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Calendar" sheetId="2" state="visible" r:id="rId2"/>
    <sheet xmlns:r="http://schemas.openxmlformats.org/officeDocument/2006/relationships" name="Review log" sheetId="3" state="visible" r:id="rId3"/>
  </sheets>
  <definedNames>
    <definedName name="_xlnm.Print_Titles" localSheetId="1">'Calendar'!$4:$4</definedName>
    <definedName name="_xlnm.Print_Area" localSheetId="1">'Calendar'!$A$1:$S$207</definedName>
    <definedName name="_xlnm.Print_Titles" localSheetId="2">'Review log'!$4:$4</definedName>
  </definedNames>
  <calcPr calcId="124519" fullCalcOnLoad="1"/>
</workbook>
</file>

<file path=xl/styles.xml><?xml version="1.0" encoding="utf-8"?>
<styleSheet xmlns="http://schemas.openxmlformats.org/spreadsheetml/2006/main">
  <numFmts count="1">
    <numFmt numFmtId="164" formatCode="mmm d, yyyy"/>
  </numFmts>
  <fonts count="17">
    <font>
      <name val="Calibri"/>
      <family val="2"/>
      <color theme="1"/>
      <sz val="11"/>
      <scheme val="minor"/>
    </font>
    <font>
      <name val="Manrope"/>
      <family val="2"/>
      <b val="1"/>
      <color rgb="00FFFFFF"/>
      <sz val="14"/>
    </font>
    <font>
      <name val="Inter"/>
      <family val="2"/>
      <color rgb="00DEDFDA"/>
      <sz val="11"/>
    </font>
    <font>
      <name val="Manrope"/>
      <family val="2"/>
      <b val="1"/>
      <color rgb="00132235"/>
      <sz val="18"/>
    </font>
    <font>
      <name val="Inter"/>
      <family val="2"/>
      <color rgb="003F5F7A"/>
      <sz val="10.5"/>
    </font>
    <font>
      <name val="Inter"/>
      <family val="2"/>
      <color rgb="003F5F7A"/>
      <sz val="9"/>
    </font>
    <font>
      <name val="Manrope"/>
      <family val="2"/>
      <b val="1"/>
      <color rgb="003F5F7A"/>
      <sz val="10.5"/>
    </font>
    <font>
      <name val="Inter"/>
      <family val="2"/>
      <color rgb="002A2E33"/>
      <sz val="10.5"/>
    </font>
    <font>
      <name val="Manrope"/>
      <family val="2"/>
      <b val="1"/>
      <color rgb="00132235"/>
      <sz val="11"/>
    </font>
    <font>
      <name val="Inter"/>
      <family val="2"/>
      <b val="1"/>
      <color rgb="00132235"/>
      <sz val="9"/>
    </font>
    <font>
      <name val="Inter"/>
      <family val="2"/>
      <b val="1"/>
      <color rgb="00132235"/>
      <sz val="8"/>
    </font>
    <font>
      <name val="Inter"/>
      <family val="2"/>
      <color rgb="002A2E33"/>
      <sz val="8"/>
    </font>
    <font>
      <name val="Inter"/>
      <family val="2"/>
      <i val="1"/>
      <color rgb="003F5F7A"/>
      <sz val="9"/>
    </font>
    <font>
      <name val="Inter"/>
      <family val="2"/>
      <b val="1"/>
      <color rgb="00FFFFFF"/>
      <sz val="9.5"/>
    </font>
    <font>
      <name val="Inter"/>
      <family val="2"/>
      <color rgb="002A2E33"/>
      <sz val="10"/>
    </font>
    <font>
      <name val="Inter"/>
      <family val="2"/>
      <b val="1"/>
      <color rgb="00132235"/>
      <sz val="10"/>
    </font>
    <font>
      <name val="Inter"/>
      <family val="2"/>
      <i val="1"/>
      <color rgb="003F5F7A"/>
      <sz val="10"/>
    </font>
  </fonts>
  <fills count="4">
    <fill>
      <patternFill/>
    </fill>
    <fill>
      <patternFill patternType="gray125"/>
    </fill>
    <fill>
      <patternFill patternType="solid">
        <fgColor rgb="00132235"/>
        <bgColor rgb="00132235"/>
      </patternFill>
    </fill>
    <fill>
      <patternFill patternType="solid">
        <fgColor rgb="00B3945D"/>
        <bgColor rgb="00B3945D"/>
      </patternFill>
    </fill>
  </fills>
  <borders count="4">
    <border>
      <left/>
      <right/>
      <top/>
      <bottom/>
      <diagonal/>
    </border>
    <border>
      <top style="thin">
        <color rgb="00B3945D"/>
      </top>
    </border>
    <border>
      <left style="thin">
        <color rgb="003F5F7A"/>
      </left>
      <right style="thin">
        <color rgb="003F5F7A"/>
      </right>
      <top style="thin">
        <color rgb="003F5F7A"/>
      </top>
      <bottom style="thin">
        <color rgb="003F5F7A"/>
      </bottom>
    </border>
    <border>
      <left style="thin">
        <color rgb="00DEDFDA"/>
      </left>
      <right style="thin">
        <color rgb="00DEDFDA"/>
      </right>
      <top style="thin">
        <color rgb="00DEDFDA"/>
      </top>
      <bottom style="thin">
        <color rgb="00DEDFDA"/>
      </bottom>
    </border>
  </borders>
  <cellStyleXfs count="1">
    <xf numFmtId="0" fontId="0" fillId="0" borderId="0"/>
  </cellStyleXfs>
  <cellXfs count="30">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horizontal="right" vertical="center" indent="1"/>
    </xf>
    <xf numFmtId="0" fontId="0" fillId="3"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horizontal="right" vertical="top"/>
    </xf>
    <xf numFmtId="0" fontId="7" fillId="0" borderId="0" applyAlignment="1" pivotButton="0" quotePrefix="0" xfId="0">
      <alignment vertical="top" wrapText="1" indent="1"/>
    </xf>
    <xf numFmtId="0" fontId="8" fillId="0" borderId="0" pivotButton="0" quotePrefix="0" xfId="0"/>
    <xf numFmtId="0" fontId="9" fillId="0" borderId="0" pivotButton="0" quotePrefix="0" xfId="0"/>
    <xf numFmtId="0" fontId="5" fillId="0" borderId="0" pivotButton="0" quotePrefix="0" xfId="0"/>
    <xf numFmtId="0" fontId="10" fillId="0" borderId="1" applyAlignment="1" pivotButton="0" quotePrefix="0" xfId="0">
      <alignment vertical="center"/>
    </xf>
    <xf numFmtId="0" fontId="0" fillId="0" borderId="1" pivotButton="0" quotePrefix="0" xfId="0"/>
    <xf numFmtId="0" fontId="11" fillId="0" borderId="0" applyAlignment="1" pivotButton="0" quotePrefix="0" xfId="0">
      <alignment vertical="center"/>
    </xf>
    <xf numFmtId="0" fontId="0" fillId="0" borderId="0" applyAlignment="1" pivotButton="0" quotePrefix="0" xfId="0">
      <alignment wrapText="1"/>
    </xf>
    <xf numFmtId="0" fontId="12" fillId="0" borderId="0" applyAlignment="1" pivotButton="0" quotePrefix="0" xfId="0">
      <alignment vertical="center" indent="1"/>
    </xf>
    <xf numFmtId="0" fontId="13" fillId="2" borderId="2" applyAlignment="1" pivotButton="0" quotePrefix="0" xfId="0">
      <alignment horizontal="left" vertical="center" wrapText="1"/>
    </xf>
    <xf numFmtId="0" fontId="16" fillId="0" borderId="3" applyAlignment="1" pivotButton="0" quotePrefix="0" xfId="0">
      <alignment vertical="top"/>
    </xf>
    <xf numFmtId="0" fontId="16" fillId="0" borderId="3" applyAlignment="1" pivotButton="0" quotePrefix="0" xfId="0">
      <alignment vertical="top" wrapText="1"/>
    </xf>
    <xf numFmtId="164" fontId="16" fillId="0" borderId="3" applyAlignment="1" pivotButton="0" quotePrefix="0" xfId="0">
      <alignment horizontal="left" vertical="top"/>
    </xf>
    <xf numFmtId="0" fontId="16" fillId="0" borderId="3" applyAlignment="1" pivotButton="0" quotePrefix="0" xfId="0">
      <alignment horizontal="center" vertical="top"/>
    </xf>
    <xf numFmtId="164" fontId="15" fillId="0" borderId="3" applyAlignment="1" pivotButton="0" quotePrefix="0" xfId="0">
      <alignment horizontal="left" vertical="top"/>
    </xf>
    <xf numFmtId="0" fontId="14" fillId="0" borderId="3" applyAlignment="1" pivotButton="0" quotePrefix="0" xfId="0">
      <alignment vertical="top" wrapText="1"/>
    </xf>
    <xf numFmtId="0" fontId="14" fillId="0" borderId="3" applyAlignment="1" pivotButton="0" quotePrefix="0" xfId="0">
      <alignment vertical="top"/>
    </xf>
    <xf numFmtId="164" fontId="14" fillId="0" borderId="3" applyAlignment="1" pivotButton="0" quotePrefix="0" xfId="0">
      <alignment horizontal="left" vertical="top"/>
    </xf>
    <xf numFmtId="0" fontId="14" fillId="0" borderId="3" applyAlignment="1" pivotButton="0" quotePrefix="0" xfId="0">
      <alignment horizontal="center" vertical="top"/>
    </xf>
    <xf numFmtId="164" fontId="14" fillId="0" borderId="3" applyAlignment="1" pivotButton="0" quotePrefix="0" xfId="0">
      <alignment vertical="top"/>
    </xf>
    <xf numFmtId="1" fontId="14" fillId="0" borderId="3" applyAlignment="1" pivotButton="0" quotePrefix="0" xfId="0">
      <alignment vertical="top"/>
    </xf>
  </cellXfs>
  <cellStyles count="1">
    <cellStyle name="Normal" xfId="0" builtinId="0" hidden="0"/>
  </cellStyles>
  <dxfs count="3">
    <dxf>
      <font>
        <name val="Inter"/>
        <family val="2"/>
        <color rgb="009A4A3C"/>
        <sz val="10"/>
      </font>
      <fill>
        <patternFill patternType="solid">
          <fgColor rgb="00F2DEDA"/>
          <bgColor rgb="00F2DEDA"/>
        </patternFill>
      </fill>
    </dxf>
    <dxf>
      <font>
        <name val="Inter"/>
        <family val="2"/>
        <color rgb="006B5326"/>
        <sz val="10"/>
      </font>
      <fill>
        <patternFill patternType="solid">
          <fgColor rgb="00F3EBDA"/>
          <bgColor rgb="00F3EBDA"/>
        </patternFill>
      </fill>
    </dxf>
    <dxf>
      <fill>
        <patternFill patternType="solid">
          <fgColor rgb="00ECEDEA"/>
          <bgColor rgb="00ECED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ComplianceCalendar" displayName="ComplianceCalendar" ref="A4:S204" headerRowCount="1">
  <autoFilter ref="A4:S204"/>
  <tableColumns count="19">
    <tableColumn id="1" name="Location"/>
    <tableColumn id="2" name="Category"/>
    <tableColumn id="3" name="Obligation"/>
    <tableColumn id="4" name="Applies to"/>
    <tableColumn id="5" name="Agency or counterparty"/>
    <tableColumn id="6" name="Source / reference"/>
    <tableColumn id="7" name="Effective date"/>
    <tableColumn id="8" name="License / account #"/>
    <tableColumn id="9" name="Due date"/>
    <tableColumn id="10" name="Lead time (calendar days)"/>
    <tableColumn id="11" name="Start work by"/>
    <tableColumn id="12" name="Recurrence"/>
    <tableColumn id="13" name="Accountable role"/>
    <tableColumn id="14" name="Assignee (named person)"/>
    <tableColumn id="15" name="Backup"/>
    <tableColumn id="16" name="Status"/>
    <tableColumn id="17" name="Completion evidence"/>
    <tableColumn id="18" name="Last reviewed"/>
    <tableColumn id="19" name="Notes"/>
  </tableColumns>
  <tableStyleInfo name="TableStyleLight1" showRowStripes="0"/>
</table>
</file>

<file path=xl/tables/table2.xml><?xml version="1.0" encoding="utf-8"?>
<table xmlns="http://schemas.openxmlformats.org/spreadsheetml/2006/main" id="2" name="ReviewLog" displayName="ReviewLog" ref="A4:F64" headerRowCount="1">
  <autoFilter ref="A4:F64"/>
  <tableColumns count="6">
    <tableColumn id="1" name="Date"/>
    <tableColumn id="2" name="Reviewed by"/>
    <tableColumn id="3" name="Items added"/>
    <tableColumn id="4" name="Items reassigned"/>
    <tableColumn id="5" name="Issues raised"/>
    <tableColumn id="6" name="Next review dat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C32"/>
  <sheetViews>
    <sheetView showGridLines="0" workbookViewId="0">
      <selection activeCell="A1" sqref="A1"/>
    </sheetView>
  </sheetViews>
  <sheetFormatPr baseColWidth="8" defaultRowHeight="15"/>
  <cols>
    <col width="5" customWidth="1" min="1" max="1"/>
    <col width="100" customWidth="1" min="2" max="2"/>
    <col width="4" customWidth="1" min="3" max="3"/>
  </cols>
  <sheetData>
    <row r="1" ht="36" customHeight="1">
      <c r="A1" s="1" t="inlineStr">
        <is>
          <t>SPL MANAGEMENT</t>
        </is>
      </c>
      <c r="B1" s="2" t="n"/>
      <c r="C1" s="3" t="inlineStr">
        <is>
          <t>Compliance Calendar Template</t>
        </is>
      </c>
    </row>
    <row r="2" ht="3" customHeight="1">
      <c r="A2" s="4" t="n"/>
      <c r="B2" s="4" t="n"/>
      <c r="C2" s="4" t="n"/>
    </row>
    <row r="4" ht="28" customHeight="1">
      <c r="B4" s="5" t="inlineStr">
        <is>
          <t>Compliance Calendar Template</t>
        </is>
      </c>
    </row>
    <row r="5">
      <c r="B5" s="6" t="inlineStr">
        <is>
          <t>One place to track the license, permit, lease, policy, and filing dates you identify, across your locations.</t>
        </is>
      </c>
    </row>
    <row r="6" ht="26" customHeight="1">
      <c r="B6" s="7" t="inlineStr">
        <is>
          <t>Intended for: owners, compliance leads, and managers who track deadlines across one or more locations.   |   Version 2.0 · Content reviewed September 26, 2026</t>
        </is>
      </c>
    </row>
    <row r="8" ht="32" customHeight="1">
      <c r="A8" s="8" t="n">
        <v>1</v>
      </c>
      <c r="B8" s="9" t="inlineStr">
        <is>
          <t>Replace or delete the rows marked EXAMPLE. Add one row per obligation, per location. This is a starting structure, not a complete list of what applies to your business.</t>
        </is>
      </c>
    </row>
    <row r="9" ht="18" customHeight="1">
      <c r="A9" s="8" t="n">
        <v>2</v>
      </c>
      <c r="B9" s="9" t="inlineStr">
        <is>
          <t>Choose a Category, Recurrence, and Status from the dropdowns so you can filter and sort.</t>
        </is>
      </c>
    </row>
    <row r="10" ht="60" customHeight="1">
      <c r="A10" s="8" t="n">
        <v>3</v>
      </c>
      <c r="B10" s="9" t="inlineStr">
        <is>
          <t>In Applies to, name the license, premises, entity, or group of staff the obligation covers. In Source / reference, record where the requirement comes from, such as a regulation section, license condition, lease clause, or internal policy. In Effective date, record the date of the version you checked.</t>
        </is>
      </c>
    </row>
    <row r="11" ht="32" customHeight="1">
      <c r="A11" s="8" t="n">
        <v>4</v>
      </c>
      <c r="B11" s="9" t="inlineStr">
        <is>
          <t>Enter the Due date and a Lead time in calendar days, counting weekends and holidays. Start work by fills in automatically. If a rule sets a deadline in business days, convert it and say so in Notes.</t>
        </is>
      </c>
    </row>
    <row r="12" ht="46" customHeight="1">
      <c r="A12" s="8" t="n">
        <v>5</v>
      </c>
      <c r="B12" s="9" t="inlineStr">
        <is>
          <t>Record ownership in three parts: the Accountable role, the Assignee (the named person doing the work now), and a Backup who can act when the assignee is out. When someone changes roles or leaves, reassign their rows the same day and note it on the Review log.</t>
        </is>
      </c>
    </row>
    <row r="13" ht="46" customHeight="1">
      <c r="A13" s="8" t="n">
        <v>6</v>
      </c>
      <c r="B13" s="9" t="inlineStr">
        <is>
          <t>Mark an item Complete only when you have confirmation in hand. In Completion evidence, say what proves it and where it is kept. For a recurring item, add a new row for the next occurrence when you close the current one.</t>
        </is>
      </c>
    </row>
    <row r="14" ht="32" customHeight="1">
      <c r="A14" s="8" t="n">
        <v>7</v>
      </c>
      <c r="B14" s="9" t="inlineStr">
        <is>
          <t>Review the whole calendar on a set schedule, such as the first Monday of each month, and record it on the Review log sheet. Update Status and Last reviewed as work moves.</t>
        </is>
      </c>
    </row>
    <row r="16">
      <c r="B16" s="10" t="inlineStr">
        <is>
          <t>What the colors mean</t>
        </is>
      </c>
    </row>
    <row r="17" ht="46" customHeight="1">
      <c r="B17" s="9" t="inlineStr">
        <is>
          <t>Red: the Due date, or the Start work by date, has passed and the item is not Complete. Gold: the Due date is within the next 30 days and the item is not Complete. A gold Completion evidence cell means the row is marked Complete but no evidence is recorded.</t>
        </is>
      </c>
    </row>
    <row r="19">
      <c r="B19" s="10" t="inlineStr">
        <is>
          <t>Highlights, not alerts</t>
        </is>
      </c>
    </row>
    <row r="20" ht="46" customHeight="1">
      <c r="B20" s="9" t="inlineStr">
        <is>
          <t>The colors are highlights inside this workbook. They change only when someone opens the file. The workbook does not send email, text, or calendar alerts, and no one monitors it for you. Put critical dates in a monitored calendar as well.</t>
        </is>
      </c>
    </row>
    <row r="22">
      <c r="B22" s="10" t="inlineStr">
        <is>
          <t>Suggested cadence</t>
        </is>
      </c>
    </row>
    <row r="23" ht="32" customHeight="1">
      <c r="B23" s="9" t="inlineStr">
        <is>
          <t>Suggested cadence only, not a requirement. Where a law, license condition, lease, or insurer sets a different frequency or deadline, follow that instead.</t>
        </is>
      </c>
    </row>
    <row r="25">
      <c r="B25" s="10" t="inlineStr">
        <is>
          <t>Before you rely on it</t>
        </is>
      </c>
    </row>
    <row r="26" ht="32" customHeight="1">
      <c r="B26" s="9" t="inlineStr">
        <is>
          <t>Requirements vary by jurisdiction and change often. Confirm current due dates and lead times with your regulator, landlord, or advisor.</t>
        </is>
      </c>
    </row>
    <row r="28">
      <c r="B28" s="11" t="inlineStr">
        <is>
          <t>Prepared by SPL Management</t>
        </is>
      </c>
    </row>
    <row r="29">
      <c r="B29" s="12" t="inlineStr">
        <is>
          <t>Want a second set of eyes? spl-management.com/consultation</t>
        </is>
      </c>
    </row>
    <row r="31">
      <c r="A31" s="13" t="inlineStr">
        <is>
          <t>SPL Management · spl-management.com · Managed with Precision</t>
        </is>
      </c>
      <c r="B31" s="14" t="n"/>
      <c r="C31" s="14" t="n"/>
    </row>
    <row r="32">
      <c r="A32" s="15" t="inlineStr">
        <is>
          <t>General information only. Requirements vary by jurisdiction and change often; confirm current rules with your regulator or a qualified professional.</t>
        </is>
      </c>
      <c r="B32" s="16" t="n"/>
    </row>
  </sheetData>
  <pageMargins left="0.4" right="0.4" top="0.5" bottom="0.75" header="0.5" footer="0.3"/>
  <pageSetup orientation="portrait"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S20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34" customWidth="1" min="3" max="3"/>
    <col width="22" customWidth="1" min="4" max="4"/>
    <col width="22" customWidth="1" min="5" max="5"/>
    <col width="26" customWidth="1" min="6" max="6"/>
    <col width="13" customWidth="1" min="7" max="7"/>
    <col width="17" customWidth="1" min="8" max="8"/>
    <col width="13" customWidth="1" min="9" max="9"/>
    <col width="11" customWidth="1" min="10" max="10"/>
    <col width="16" customWidth="1" min="11" max="11"/>
    <col width="14" customWidth="1" min="12" max="12"/>
    <col width="17" customWidth="1" min="13" max="13"/>
    <col width="16" customWidth="1" min="14" max="14"/>
    <col width="14" customWidth="1" min="15" max="15"/>
    <col width="12" customWidth="1" min="16" max="16"/>
    <col width="28" customWidth="1" min="17" max="17"/>
    <col width="13" customWidth="1" min="18" max="18"/>
    <col width="32" customWidth="1" min="19" max="19"/>
  </cols>
  <sheetData>
    <row r="1" ht="36" customHeight="1">
      <c r="A1" s="1" t="inlineStr">
        <is>
          <t>SPL MANAGEMENT</t>
        </is>
      </c>
      <c r="B1" s="2" t="n"/>
      <c r="C1" s="2" t="n"/>
      <c r="D1" s="2" t="n"/>
      <c r="E1" s="2" t="n"/>
      <c r="F1" s="2" t="n"/>
      <c r="G1" s="2" t="n"/>
      <c r="H1" s="2" t="n"/>
      <c r="I1" s="2" t="n"/>
      <c r="J1" s="2" t="n"/>
      <c r="K1" s="2" t="n"/>
      <c r="L1" s="2" t="n"/>
      <c r="M1" s="2" t="n"/>
      <c r="N1" s="2" t="n"/>
      <c r="O1" s="2" t="n"/>
      <c r="P1" s="2" t="n"/>
      <c r="Q1" s="2" t="n"/>
      <c r="R1" s="2" t="n"/>
      <c r="S1" s="3" t="inlineStr">
        <is>
          <t>Compliance Calendar Template</t>
        </is>
      </c>
    </row>
    <row r="2" ht="3" customHeight="1">
      <c r="A2" s="4" t="n"/>
      <c r="B2" s="4" t="n"/>
      <c r="C2" s="4" t="n"/>
      <c r="D2" s="4" t="n"/>
      <c r="E2" s="4" t="n"/>
      <c r="F2" s="4" t="n"/>
      <c r="G2" s="4" t="n"/>
      <c r="H2" s="4" t="n"/>
      <c r="I2" s="4" t="n"/>
      <c r="J2" s="4" t="n"/>
      <c r="K2" s="4" t="n"/>
      <c r="L2" s="4" t="n"/>
      <c r="M2" s="4" t="n"/>
      <c r="N2" s="4" t="n"/>
      <c r="O2" s="4" t="n"/>
      <c r="P2" s="4" t="n"/>
      <c r="Q2" s="4" t="n"/>
      <c r="R2" s="4" t="n"/>
      <c r="S2" s="4" t="n"/>
    </row>
    <row r="3" ht="22" customHeight="1">
      <c r="A3" s="17" t="inlineStr">
        <is>
          <t>Rows marked EXAMPLE are samples: replace or delete them.   Red = due or start-by date passed, not complete.   Gold = due within 30 days.   Colors are workbook highlights only: no email or other alerts are sent.</t>
        </is>
      </c>
    </row>
    <row r="4" ht="44" customHeight="1">
      <c r="A4" s="18" t="inlineStr">
        <is>
          <t>Location</t>
        </is>
      </c>
      <c r="B4" s="18" t="inlineStr">
        <is>
          <t>Category</t>
        </is>
      </c>
      <c r="C4" s="18" t="inlineStr">
        <is>
          <t>Obligation</t>
        </is>
      </c>
      <c r="D4" s="18" t="inlineStr">
        <is>
          <t>Applies to</t>
        </is>
      </c>
      <c r="E4" s="18" t="inlineStr">
        <is>
          <t>Agency or counterparty</t>
        </is>
      </c>
      <c r="F4" s="18" t="inlineStr">
        <is>
          <t>Source / reference</t>
        </is>
      </c>
      <c r="G4" s="18" t="inlineStr">
        <is>
          <t>Effective date</t>
        </is>
      </c>
      <c r="H4" s="18" t="inlineStr">
        <is>
          <t>License / account #</t>
        </is>
      </c>
      <c r="I4" s="18" t="inlineStr">
        <is>
          <t>Due date</t>
        </is>
      </c>
      <c r="J4" s="18" t="inlineStr">
        <is>
          <t>Lead time (calendar days)</t>
        </is>
      </c>
      <c r="K4" s="18" t="inlineStr">
        <is>
          <t>Start work by</t>
        </is>
      </c>
      <c r="L4" s="18" t="inlineStr">
        <is>
          <t>Recurrence</t>
        </is>
      </c>
      <c r="M4" s="18" t="inlineStr">
        <is>
          <t>Accountable role</t>
        </is>
      </c>
      <c r="N4" s="18" t="inlineStr">
        <is>
          <t>Assignee (named person)</t>
        </is>
      </c>
      <c r="O4" s="18" t="inlineStr">
        <is>
          <t>Backup</t>
        </is>
      </c>
      <c r="P4" s="18" t="inlineStr">
        <is>
          <t>Status</t>
        </is>
      </c>
      <c r="Q4" s="18" t="inlineStr">
        <is>
          <t>Completion evidence</t>
        </is>
      </c>
      <c r="R4" s="18" t="inlineStr">
        <is>
          <t>Last reviewed</t>
        </is>
      </c>
      <c r="S4" s="18" t="inlineStr">
        <is>
          <t>Notes</t>
        </is>
      </c>
    </row>
    <row r="5" ht="40" customHeight="1">
      <c r="A5" s="19" t="inlineStr">
        <is>
          <t>EXAMPLE: Location A</t>
        </is>
      </c>
      <c r="B5" s="19" t="inlineStr">
        <is>
          <t>License &amp; permit</t>
        </is>
      </c>
      <c r="C5" s="20" t="inlineStr">
        <is>
          <t>State operating license renewal</t>
        </is>
      </c>
      <c r="D5" s="20" t="inlineStr">
        <is>
          <t>Retail license, Location A</t>
        </is>
      </c>
      <c r="E5" s="20" t="inlineStr">
        <is>
          <t>State licensing authority</t>
        </is>
      </c>
      <c r="F5" s="20" t="inlineStr">
        <is>
          <t>License conditions and the agency's renewal notice</t>
        </is>
      </c>
      <c r="G5" s="21">
        <f>DATE(2026,1,1)</f>
        <v/>
      </c>
      <c r="H5" s="19" t="inlineStr">
        <is>
          <t>LIC-000000</t>
        </is>
      </c>
      <c r="I5" s="21">
        <f>TODAY()+45</f>
        <v/>
      </c>
      <c r="J5" s="22" t="n">
        <v>90</v>
      </c>
      <c r="K5" s="23">
        <f>IF(AND(ISNUMBER(I5),ISNUMBER(J5)),I5-J5,"")</f>
        <v/>
      </c>
      <c r="L5" s="19" t="inlineStr">
        <is>
          <t>Annually</t>
        </is>
      </c>
      <c r="M5" s="19" t="inlineStr">
        <is>
          <t>Compliance lead</t>
        </is>
      </c>
      <c r="N5" s="19" t="inlineStr">
        <is>
          <t>J. Rivera</t>
        </is>
      </c>
      <c r="O5" s="19" t="inlineStr">
        <is>
          <t>M. Chen</t>
        </is>
      </c>
      <c r="P5" s="19" t="inlineStr">
        <is>
          <t>In progress</t>
        </is>
      </c>
      <c r="Q5" s="24" t="n"/>
      <c r="R5" s="21">
        <f>TODAY()-14</f>
        <v/>
      </c>
      <c r="S5" s="20" t="inlineStr">
        <is>
          <t>EXAMPLE. Start-by date has passed: row shows red.</t>
        </is>
      </c>
    </row>
    <row r="6" ht="40" customHeight="1">
      <c r="A6" s="19" t="inlineStr">
        <is>
          <t>EXAMPLE: Location A</t>
        </is>
      </c>
      <c r="B6" s="19" t="inlineStr">
        <is>
          <t>Lease &amp; facility</t>
        </is>
      </c>
      <c r="C6" s="20" t="inlineStr">
        <is>
          <t>Lease renewal option: notice deadline</t>
        </is>
      </c>
      <c r="D6" s="20" t="inlineStr">
        <is>
          <t>Lease for Location A</t>
        </is>
      </c>
      <c r="E6" s="20" t="inlineStr">
        <is>
          <t>Landlord</t>
        </is>
      </c>
      <c r="F6" s="20" t="inlineStr">
        <is>
          <t>Lease section 3.2</t>
        </is>
      </c>
      <c r="G6" s="21">
        <f>DATE(2024,4,1)</f>
        <v/>
      </c>
      <c r="H6" s="19" t="inlineStr">
        <is>
          <t>N/A</t>
        </is>
      </c>
      <c r="I6" s="21">
        <f>DATE(2027,3,31)</f>
        <v/>
      </c>
      <c r="J6" s="22" t="n">
        <v>120</v>
      </c>
      <c r="K6" s="23">
        <f>IF(AND(ISNUMBER(I6),ISNUMBER(J6)),I6-J6,"")</f>
        <v/>
      </c>
      <c r="L6" s="19" t="inlineStr">
        <is>
          <t>One-time</t>
        </is>
      </c>
      <c r="M6" s="19" t="inlineStr">
        <is>
          <t>Owner or principal</t>
        </is>
      </c>
      <c r="N6" s="19" t="inlineStr">
        <is>
          <t>A. Patel</t>
        </is>
      </c>
      <c r="O6" s="19" t="inlineStr">
        <is>
          <t>J. Rivera</t>
        </is>
      </c>
      <c r="P6" s="19" t="inlineStr">
        <is>
          <t>Not started</t>
        </is>
      </c>
      <c r="Q6" s="24" t="n"/>
      <c r="R6" s="21">
        <f>TODAY()-14</f>
        <v/>
      </c>
      <c r="S6" s="20" t="inlineStr">
        <is>
          <t>EXAMPLE. Notice must reach the landlord by then, in the form the lease requires.</t>
        </is>
      </c>
    </row>
    <row r="7" ht="40" customHeight="1">
      <c r="A7" s="19" t="inlineStr">
        <is>
          <t>EXAMPLE: Location B</t>
        </is>
      </c>
      <c r="B7" s="19" t="inlineStr">
        <is>
          <t>Policy &amp; training</t>
        </is>
      </c>
      <c r="C7" s="20" t="inlineStr">
        <is>
          <t>Annual staff refresher training</t>
        </is>
      </c>
      <c r="D7" s="20" t="inlineStr">
        <is>
          <t>All staff at Location B</t>
        </is>
      </c>
      <c r="E7" s="20" t="inlineStr">
        <is>
          <t>Internal</t>
        </is>
      </c>
      <c r="F7" s="20" t="inlineStr">
        <is>
          <t>Internal policy SOP-004</t>
        </is>
      </c>
      <c r="G7" s="21">
        <f>DATE(2026,1,1)</f>
        <v/>
      </c>
      <c r="H7" s="19" t="inlineStr">
        <is>
          <t>SOP-004</t>
        </is>
      </c>
      <c r="I7" s="21">
        <f>TODAY()+21</f>
        <v/>
      </c>
      <c r="J7" s="22" t="n">
        <v>14</v>
      </c>
      <c r="K7" s="23">
        <f>IF(AND(ISNUMBER(I7),ISNUMBER(J7)),I7-J7,"")</f>
        <v/>
      </c>
      <c r="L7" s="19" t="inlineStr">
        <is>
          <t>Annually</t>
        </is>
      </c>
      <c r="M7" s="19" t="inlineStr">
        <is>
          <t>Site manager</t>
        </is>
      </c>
      <c r="N7" s="19" t="inlineStr">
        <is>
          <t>S. Okafor</t>
        </is>
      </c>
      <c r="O7" s="19" t="inlineStr">
        <is>
          <t>A. Patel</t>
        </is>
      </c>
      <c r="P7" s="19" t="inlineStr">
        <is>
          <t>Not started</t>
        </is>
      </c>
      <c r="Q7" s="24" t="n"/>
      <c r="R7" s="21">
        <f>TODAY()-14</f>
        <v/>
      </c>
      <c r="S7" s="20" t="inlineStr">
        <is>
          <t>EXAMPLE. Due within 30 days: row shows gold.</t>
        </is>
      </c>
    </row>
    <row r="8" ht="40" customHeight="1">
      <c r="A8" s="19" t="inlineStr">
        <is>
          <t>EXAMPLE: Location B</t>
        </is>
      </c>
      <c r="B8" s="19" t="inlineStr">
        <is>
          <t>Reporting &amp; filing</t>
        </is>
      </c>
      <c r="C8" s="20" t="inlineStr">
        <is>
          <t>Monthly sales and excise tax return</t>
        </is>
      </c>
      <c r="D8" s="20" t="inlineStr">
        <is>
          <t>Seller's permit account, Location B</t>
        </is>
      </c>
      <c r="E8" s="20" t="inlineStr">
        <is>
          <t>State tax authority</t>
        </is>
      </c>
      <c r="F8" s="20" t="inlineStr">
        <is>
          <t>Filing schedule assigned to this account</t>
        </is>
      </c>
      <c r="G8" s="21">
        <f>DATE(2026,1,1)</f>
        <v/>
      </c>
      <c r="H8" s="19" t="inlineStr">
        <is>
          <t>Account 00-000000</t>
        </is>
      </c>
      <c r="I8" s="21">
        <f>TODAY()+12</f>
        <v/>
      </c>
      <c r="J8" s="22" t="n">
        <v>7</v>
      </c>
      <c r="K8" s="23">
        <f>IF(AND(ISNUMBER(I8),ISNUMBER(J8)),I8-J8,"")</f>
        <v/>
      </c>
      <c r="L8" s="19" t="inlineStr">
        <is>
          <t>Monthly</t>
        </is>
      </c>
      <c r="M8" s="19" t="inlineStr">
        <is>
          <t>Finance lead</t>
        </is>
      </c>
      <c r="N8" s="19" t="inlineStr">
        <is>
          <t>M. Chen</t>
        </is>
      </c>
      <c r="O8" s="19" t="inlineStr">
        <is>
          <t>S. Okafor</t>
        </is>
      </c>
      <c r="P8" s="19" t="inlineStr">
        <is>
          <t>In progress</t>
        </is>
      </c>
      <c r="Q8" s="24" t="n"/>
      <c r="R8" s="21">
        <f>TODAY()-14</f>
        <v/>
      </c>
      <c r="S8" s="20" t="inlineStr">
        <is>
          <t>EXAMPLE. Due within 30 days: row shows gold.</t>
        </is>
      </c>
    </row>
    <row r="9" ht="40" customHeight="1">
      <c r="A9" s="19" t="inlineStr">
        <is>
          <t>EXAMPLE: Location A</t>
        </is>
      </c>
      <c r="B9" s="19" t="inlineStr">
        <is>
          <t>Insurance</t>
        </is>
      </c>
      <c r="C9" s="20" t="inlineStr">
        <is>
          <t>General liability policy renewal</t>
        </is>
      </c>
      <c r="D9" s="20" t="inlineStr">
        <is>
          <t>Location A premises and operations</t>
        </is>
      </c>
      <c r="E9" s="20" t="inlineStr">
        <is>
          <t>Insurance broker</t>
        </is>
      </c>
      <c r="F9" s="20" t="inlineStr">
        <is>
          <t>Policy declarations page</t>
        </is>
      </c>
      <c r="G9" s="21">
        <f>DATE(2026,1,15)</f>
        <v/>
      </c>
      <c r="H9" s="19" t="inlineStr">
        <is>
          <t>Policy GL-000000</t>
        </is>
      </c>
      <c r="I9" s="21">
        <f>DATE(2027,1,15)</f>
        <v/>
      </c>
      <c r="J9" s="22" t="n">
        <v>60</v>
      </c>
      <c r="K9" s="23">
        <f>IF(AND(ISNUMBER(I9),ISNUMBER(J9)),I9-J9,"")</f>
        <v/>
      </c>
      <c r="L9" s="19" t="inlineStr">
        <is>
          <t>Annually</t>
        </is>
      </c>
      <c r="M9" s="19" t="inlineStr">
        <is>
          <t>Owner or principal</t>
        </is>
      </c>
      <c r="N9" s="19" t="inlineStr">
        <is>
          <t>A. Patel</t>
        </is>
      </c>
      <c r="O9" s="19" t="inlineStr">
        <is>
          <t>M. Chen</t>
        </is>
      </c>
      <c r="P9" s="19" t="inlineStr">
        <is>
          <t>Not started</t>
        </is>
      </c>
      <c r="Q9" s="24" t="n"/>
      <c r="R9" s="21">
        <f>TODAY()-14</f>
        <v/>
      </c>
      <c r="S9" s="20" t="inlineStr">
        <is>
          <t>EXAMPLE. Ask for renewal terms before the start-by date.</t>
        </is>
      </c>
    </row>
    <row r="10" ht="40" customHeight="1">
      <c r="A10" s="19" t="inlineStr">
        <is>
          <t>EXAMPLE: Location B</t>
        </is>
      </c>
      <c r="B10" s="19" t="inlineStr">
        <is>
          <t>License &amp; permit</t>
        </is>
      </c>
      <c r="C10" s="20" t="inlineStr">
        <is>
          <t>Conditional use permit: annual review</t>
        </is>
      </c>
      <c r="D10" s="20" t="inlineStr">
        <is>
          <t>Location B premises</t>
        </is>
      </c>
      <c r="E10" s="20" t="inlineStr">
        <is>
          <t>Local planning department</t>
        </is>
      </c>
      <c r="F10" s="20" t="inlineStr">
        <is>
          <t>Permit conditions of approval</t>
        </is>
      </c>
      <c r="G10" s="21">
        <f>DATE(2025,5,1)</f>
        <v/>
      </c>
      <c r="H10" s="19" t="inlineStr">
        <is>
          <t>CUP-0000</t>
        </is>
      </c>
      <c r="I10" s="21">
        <f>DATE(2027,5,1)</f>
        <v/>
      </c>
      <c r="J10" s="22" t="n">
        <v>60</v>
      </c>
      <c r="K10" s="23">
        <f>IF(AND(ISNUMBER(I10),ISNUMBER(J10)),I10-J10,"")</f>
        <v/>
      </c>
      <c r="L10" s="19" t="inlineStr">
        <is>
          <t>Annually</t>
        </is>
      </c>
      <c r="M10" s="19" t="inlineStr">
        <is>
          <t>Compliance lead</t>
        </is>
      </c>
      <c r="N10" s="19" t="inlineStr">
        <is>
          <t>J. Rivera</t>
        </is>
      </c>
      <c r="O10" s="19" t="inlineStr">
        <is>
          <t>A. Patel</t>
        </is>
      </c>
      <c r="P10" s="19" t="inlineStr">
        <is>
          <t>Not started</t>
        </is>
      </c>
      <c r="Q10" s="24" t="n"/>
      <c r="R10" s="21">
        <f>TODAY()-14</f>
        <v/>
      </c>
      <c r="S10" s="20" t="inlineStr">
        <is>
          <t>EXAMPLE. Check the conditions on the permit.</t>
        </is>
      </c>
    </row>
    <row r="11" ht="40" customHeight="1">
      <c r="A11" s="19" t="inlineStr">
        <is>
          <t>EXAMPLE: Location A</t>
        </is>
      </c>
      <c r="B11" s="19" t="inlineStr">
        <is>
          <t>Lease &amp; facility</t>
        </is>
      </c>
      <c r="C11" s="20" t="inlineStr">
        <is>
          <t>Fire alarm and extinguisher inspection</t>
        </is>
      </c>
      <c r="D11" s="20" t="inlineStr">
        <is>
          <t>Location A premises</t>
        </is>
      </c>
      <c r="E11" s="20" t="inlineStr">
        <is>
          <t>Fire safety vendor</t>
        </is>
      </c>
      <c r="F11" s="20" t="inlineStr">
        <is>
          <t>Service contract; frequency confirmed with the fire authority</t>
        </is>
      </c>
      <c r="G11" s="21">
        <f>DATE(2026,2,1)</f>
        <v/>
      </c>
      <c r="H11" s="19" t="inlineStr">
        <is>
          <t>Service contract</t>
        </is>
      </c>
      <c r="I11" s="21">
        <f>DATE(2027,2,1)</f>
        <v/>
      </c>
      <c r="J11" s="22" t="n">
        <v>21</v>
      </c>
      <c r="K11" s="23">
        <f>IF(AND(ISNUMBER(I11),ISNUMBER(J11)),I11-J11,"")</f>
        <v/>
      </c>
      <c r="L11" s="19" t="inlineStr">
        <is>
          <t>Annually</t>
        </is>
      </c>
      <c r="M11" s="19" t="inlineStr">
        <is>
          <t>Site manager</t>
        </is>
      </c>
      <c r="N11" s="19" t="inlineStr">
        <is>
          <t>S. Okafor</t>
        </is>
      </c>
      <c r="O11" s="19" t="inlineStr">
        <is>
          <t>J. Rivera</t>
        </is>
      </c>
      <c r="P11" s="19" t="inlineStr">
        <is>
          <t>Not started</t>
        </is>
      </c>
      <c r="Q11" s="24" t="n"/>
      <c r="R11" s="21">
        <f>TODAY()-14</f>
        <v/>
      </c>
      <c r="S11" s="20" t="inlineStr">
        <is>
          <t>EXAMPLE. Keep the service tag and report.</t>
        </is>
      </c>
    </row>
    <row r="12" ht="40" customHeight="1">
      <c r="A12" s="19" t="inlineStr">
        <is>
          <t>EXAMPLE: Location B</t>
        </is>
      </c>
      <c r="B12" s="19" t="inlineStr">
        <is>
          <t>Reporting &amp; filing</t>
        </is>
      </c>
      <c r="C12" s="20" t="inlineStr">
        <is>
          <t>Annual entity report and registered agent renewal</t>
        </is>
      </c>
      <c r="D12" s="20" t="inlineStr">
        <is>
          <t>Operating entity</t>
        </is>
      </c>
      <c r="E12" s="20" t="inlineStr">
        <is>
          <t>State business registry</t>
        </is>
      </c>
      <c r="F12" s="20" t="inlineStr">
        <is>
          <t>Registry filing notice</t>
        </is>
      </c>
      <c r="G12" s="21">
        <f>DATE(2026,6,30)</f>
        <v/>
      </c>
      <c r="H12" s="19" t="inlineStr">
        <is>
          <t>Entity 000000</t>
        </is>
      </c>
      <c r="I12" s="21">
        <f>DATE(2027,6,30)</f>
        <v/>
      </c>
      <c r="J12" s="22" t="n">
        <v>30</v>
      </c>
      <c r="K12" s="23">
        <f>IF(AND(ISNUMBER(I12),ISNUMBER(J12)),I12-J12,"")</f>
        <v/>
      </c>
      <c r="L12" s="19" t="inlineStr">
        <is>
          <t>Annually</t>
        </is>
      </c>
      <c r="M12" s="19" t="inlineStr">
        <is>
          <t>Finance lead</t>
        </is>
      </c>
      <c r="N12" s="19" t="inlineStr">
        <is>
          <t>M. Chen</t>
        </is>
      </c>
      <c r="O12" s="19" t="inlineStr">
        <is>
          <t>A. Patel</t>
        </is>
      </c>
      <c r="P12" s="19" t="inlineStr">
        <is>
          <t>Complete</t>
        </is>
      </c>
      <c r="Q12" s="20" t="inlineStr">
        <is>
          <t>Filing confirmation saved in the entity records folder</t>
        </is>
      </c>
      <c r="R12" s="21">
        <f>TODAY()-14</f>
        <v/>
      </c>
      <c r="S12" s="20" t="inlineStr">
        <is>
          <t>EXAMPLE. Complete rows never turn red or gold. Add a new row for next year's filing.</t>
        </is>
      </c>
    </row>
    <row r="13">
      <c r="A13" s="25" t="n"/>
      <c r="B13" s="25" t="n"/>
      <c r="C13" s="24" t="n"/>
      <c r="D13" s="24" t="n"/>
      <c r="E13" s="24" t="n"/>
      <c r="F13" s="24" t="n"/>
      <c r="G13" s="26" t="n"/>
      <c r="H13" s="25" t="n"/>
      <c r="I13" s="26" t="n"/>
      <c r="J13" s="27" t="n"/>
      <c r="K13" s="23">
        <f>IF(AND(ISNUMBER(I13),ISNUMBER(J13)),I13-J13,"")</f>
        <v/>
      </c>
      <c r="L13" s="25" t="n"/>
      <c r="M13" s="25" t="n"/>
      <c r="N13" s="25" t="n"/>
      <c r="O13" s="25" t="n"/>
      <c r="P13" s="25" t="n"/>
      <c r="Q13" s="24" t="n"/>
      <c r="R13" s="26" t="n"/>
      <c r="S13" s="24" t="n"/>
    </row>
    <row r="14">
      <c r="A14" s="25" t="n"/>
      <c r="B14" s="25" t="n"/>
      <c r="C14" s="24" t="n"/>
      <c r="D14" s="24" t="n"/>
      <c r="E14" s="24" t="n"/>
      <c r="F14" s="24" t="n"/>
      <c r="G14" s="26" t="n"/>
      <c r="H14" s="25" t="n"/>
      <c r="I14" s="26" t="n"/>
      <c r="J14" s="27" t="n"/>
      <c r="K14" s="23">
        <f>IF(AND(ISNUMBER(I14),ISNUMBER(J14)),I14-J14,"")</f>
        <v/>
      </c>
      <c r="L14" s="25" t="n"/>
      <c r="M14" s="25" t="n"/>
      <c r="N14" s="25" t="n"/>
      <c r="O14" s="25" t="n"/>
      <c r="P14" s="25" t="n"/>
      <c r="Q14" s="24" t="n"/>
      <c r="R14" s="26" t="n"/>
      <c r="S14" s="24" t="n"/>
    </row>
    <row r="15">
      <c r="A15" s="25" t="n"/>
      <c r="B15" s="25" t="n"/>
      <c r="C15" s="24" t="n"/>
      <c r="D15" s="24" t="n"/>
      <c r="E15" s="24" t="n"/>
      <c r="F15" s="24" t="n"/>
      <c r="G15" s="26" t="n"/>
      <c r="H15" s="25" t="n"/>
      <c r="I15" s="26" t="n"/>
      <c r="J15" s="27" t="n"/>
      <c r="K15" s="23">
        <f>IF(AND(ISNUMBER(I15),ISNUMBER(J15)),I15-J15,"")</f>
        <v/>
      </c>
      <c r="L15" s="25" t="n"/>
      <c r="M15" s="25" t="n"/>
      <c r="N15" s="25" t="n"/>
      <c r="O15" s="25" t="n"/>
      <c r="P15" s="25" t="n"/>
      <c r="Q15" s="24" t="n"/>
      <c r="R15" s="26" t="n"/>
      <c r="S15" s="24" t="n"/>
    </row>
    <row r="16">
      <c r="A16" s="25" t="n"/>
      <c r="B16" s="25" t="n"/>
      <c r="C16" s="24" t="n"/>
      <c r="D16" s="24" t="n"/>
      <c r="E16" s="24" t="n"/>
      <c r="F16" s="24" t="n"/>
      <c r="G16" s="26" t="n"/>
      <c r="H16" s="25" t="n"/>
      <c r="I16" s="26" t="n"/>
      <c r="J16" s="27" t="n"/>
      <c r="K16" s="23">
        <f>IF(AND(ISNUMBER(I16),ISNUMBER(J16)),I16-J16,"")</f>
        <v/>
      </c>
      <c r="L16" s="25" t="n"/>
      <c r="M16" s="25" t="n"/>
      <c r="N16" s="25" t="n"/>
      <c r="O16" s="25" t="n"/>
      <c r="P16" s="25" t="n"/>
      <c r="Q16" s="24" t="n"/>
      <c r="R16" s="26" t="n"/>
      <c r="S16" s="24" t="n"/>
    </row>
    <row r="17">
      <c r="A17" s="25" t="n"/>
      <c r="B17" s="25" t="n"/>
      <c r="C17" s="24" t="n"/>
      <c r="D17" s="24" t="n"/>
      <c r="E17" s="24" t="n"/>
      <c r="F17" s="24" t="n"/>
      <c r="G17" s="26" t="n"/>
      <c r="H17" s="25" t="n"/>
      <c r="I17" s="26" t="n"/>
      <c r="J17" s="27" t="n"/>
      <c r="K17" s="23">
        <f>IF(AND(ISNUMBER(I17),ISNUMBER(J17)),I17-J17,"")</f>
        <v/>
      </c>
      <c r="L17" s="25" t="n"/>
      <c r="M17" s="25" t="n"/>
      <c r="N17" s="25" t="n"/>
      <c r="O17" s="25" t="n"/>
      <c r="P17" s="25" t="n"/>
      <c r="Q17" s="24" t="n"/>
      <c r="R17" s="26" t="n"/>
      <c r="S17" s="24" t="n"/>
    </row>
    <row r="18">
      <c r="A18" s="25" t="n"/>
      <c r="B18" s="25" t="n"/>
      <c r="C18" s="24" t="n"/>
      <c r="D18" s="24" t="n"/>
      <c r="E18" s="24" t="n"/>
      <c r="F18" s="24" t="n"/>
      <c r="G18" s="26" t="n"/>
      <c r="H18" s="25" t="n"/>
      <c r="I18" s="26" t="n"/>
      <c r="J18" s="27" t="n"/>
      <c r="K18" s="23">
        <f>IF(AND(ISNUMBER(I18),ISNUMBER(J18)),I18-J18,"")</f>
        <v/>
      </c>
      <c r="L18" s="25" t="n"/>
      <c r="M18" s="25" t="n"/>
      <c r="N18" s="25" t="n"/>
      <c r="O18" s="25" t="n"/>
      <c r="P18" s="25" t="n"/>
      <c r="Q18" s="24" t="n"/>
      <c r="R18" s="26" t="n"/>
      <c r="S18" s="24" t="n"/>
    </row>
    <row r="19">
      <c r="A19" s="25" t="n"/>
      <c r="B19" s="25" t="n"/>
      <c r="C19" s="24" t="n"/>
      <c r="D19" s="24" t="n"/>
      <c r="E19" s="24" t="n"/>
      <c r="F19" s="24" t="n"/>
      <c r="G19" s="26" t="n"/>
      <c r="H19" s="25" t="n"/>
      <c r="I19" s="26" t="n"/>
      <c r="J19" s="27" t="n"/>
      <c r="K19" s="23">
        <f>IF(AND(ISNUMBER(I19),ISNUMBER(J19)),I19-J19,"")</f>
        <v/>
      </c>
      <c r="L19" s="25" t="n"/>
      <c r="M19" s="25" t="n"/>
      <c r="N19" s="25" t="n"/>
      <c r="O19" s="25" t="n"/>
      <c r="P19" s="25" t="n"/>
      <c r="Q19" s="24" t="n"/>
      <c r="R19" s="26" t="n"/>
      <c r="S19" s="24" t="n"/>
    </row>
    <row r="20">
      <c r="A20" s="25" t="n"/>
      <c r="B20" s="25" t="n"/>
      <c r="C20" s="24" t="n"/>
      <c r="D20" s="24" t="n"/>
      <c r="E20" s="24" t="n"/>
      <c r="F20" s="24" t="n"/>
      <c r="G20" s="26" t="n"/>
      <c r="H20" s="25" t="n"/>
      <c r="I20" s="26" t="n"/>
      <c r="J20" s="27" t="n"/>
      <c r="K20" s="23">
        <f>IF(AND(ISNUMBER(I20),ISNUMBER(J20)),I20-J20,"")</f>
        <v/>
      </c>
      <c r="L20" s="25" t="n"/>
      <c r="M20" s="25" t="n"/>
      <c r="N20" s="25" t="n"/>
      <c r="O20" s="25" t="n"/>
      <c r="P20" s="25" t="n"/>
      <c r="Q20" s="24" t="n"/>
      <c r="R20" s="26" t="n"/>
      <c r="S20" s="24" t="n"/>
    </row>
    <row r="21">
      <c r="A21" s="25" t="n"/>
      <c r="B21" s="25" t="n"/>
      <c r="C21" s="24" t="n"/>
      <c r="D21" s="24" t="n"/>
      <c r="E21" s="24" t="n"/>
      <c r="F21" s="24" t="n"/>
      <c r="G21" s="26" t="n"/>
      <c r="H21" s="25" t="n"/>
      <c r="I21" s="26" t="n"/>
      <c r="J21" s="27" t="n"/>
      <c r="K21" s="23">
        <f>IF(AND(ISNUMBER(I21),ISNUMBER(J21)),I21-J21,"")</f>
        <v/>
      </c>
      <c r="L21" s="25" t="n"/>
      <c r="M21" s="25" t="n"/>
      <c r="N21" s="25" t="n"/>
      <c r="O21" s="25" t="n"/>
      <c r="P21" s="25" t="n"/>
      <c r="Q21" s="24" t="n"/>
      <c r="R21" s="26" t="n"/>
      <c r="S21" s="24" t="n"/>
    </row>
    <row r="22">
      <c r="A22" s="25" t="n"/>
      <c r="B22" s="25" t="n"/>
      <c r="C22" s="24" t="n"/>
      <c r="D22" s="24" t="n"/>
      <c r="E22" s="24" t="n"/>
      <c r="F22" s="24" t="n"/>
      <c r="G22" s="26" t="n"/>
      <c r="H22" s="25" t="n"/>
      <c r="I22" s="26" t="n"/>
      <c r="J22" s="27" t="n"/>
      <c r="K22" s="23">
        <f>IF(AND(ISNUMBER(I22),ISNUMBER(J22)),I22-J22,"")</f>
        <v/>
      </c>
      <c r="L22" s="25" t="n"/>
      <c r="M22" s="25" t="n"/>
      <c r="N22" s="25" t="n"/>
      <c r="O22" s="25" t="n"/>
      <c r="P22" s="25" t="n"/>
      <c r="Q22" s="24" t="n"/>
      <c r="R22" s="26" t="n"/>
      <c r="S22" s="24" t="n"/>
    </row>
    <row r="23">
      <c r="A23" s="25" t="n"/>
      <c r="B23" s="25" t="n"/>
      <c r="C23" s="24" t="n"/>
      <c r="D23" s="24" t="n"/>
      <c r="E23" s="24" t="n"/>
      <c r="F23" s="24" t="n"/>
      <c r="G23" s="26" t="n"/>
      <c r="H23" s="25" t="n"/>
      <c r="I23" s="26" t="n"/>
      <c r="J23" s="27" t="n"/>
      <c r="K23" s="23">
        <f>IF(AND(ISNUMBER(I23),ISNUMBER(J23)),I23-J23,"")</f>
        <v/>
      </c>
      <c r="L23" s="25" t="n"/>
      <c r="M23" s="25" t="n"/>
      <c r="N23" s="25" t="n"/>
      <c r="O23" s="25" t="n"/>
      <c r="P23" s="25" t="n"/>
      <c r="Q23" s="24" t="n"/>
      <c r="R23" s="26" t="n"/>
      <c r="S23" s="24" t="n"/>
    </row>
    <row r="24">
      <c r="A24" s="25" t="n"/>
      <c r="B24" s="25" t="n"/>
      <c r="C24" s="24" t="n"/>
      <c r="D24" s="24" t="n"/>
      <c r="E24" s="24" t="n"/>
      <c r="F24" s="24" t="n"/>
      <c r="G24" s="26" t="n"/>
      <c r="H24" s="25" t="n"/>
      <c r="I24" s="26" t="n"/>
      <c r="J24" s="27" t="n"/>
      <c r="K24" s="23">
        <f>IF(AND(ISNUMBER(I24),ISNUMBER(J24)),I24-J24,"")</f>
        <v/>
      </c>
      <c r="L24" s="25" t="n"/>
      <c r="M24" s="25" t="n"/>
      <c r="N24" s="25" t="n"/>
      <c r="O24" s="25" t="n"/>
      <c r="P24" s="25" t="n"/>
      <c r="Q24" s="24" t="n"/>
      <c r="R24" s="26" t="n"/>
      <c r="S24" s="24" t="n"/>
    </row>
    <row r="25">
      <c r="A25" s="25" t="n"/>
      <c r="B25" s="25" t="n"/>
      <c r="C25" s="24" t="n"/>
      <c r="D25" s="24" t="n"/>
      <c r="E25" s="24" t="n"/>
      <c r="F25" s="24" t="n"/>
      <c r="G25" s="26" t="n"/>
      <c r="H25" s="25" t="n"/>
      <c r="I25" s="26" t="n"/>
      <c r="J25" s="27" t="n"/>
      <c r="K25" s="23">
        <f>IF(AND(ISNUMBER(I25),ISNUMBER(J25)),I25-J25,"")</f>
        <v/>
      </c>
      <c r="L25" s="25" t="n"/>
      <c r="M25" s="25" t="n"/>
      <c r="N25" s="25" t="n"/>
      <c r="O25" s="25" t="n"/>
      <c r="P25" s="25" t="n"/>
      <c r="Q25" s="24" t="n"/>
      <c r="R25" s="26" t="n"/>
      <c r="S25" s="24" t="n"/>
    </row>
    <row r="26">
      <c r="A26" s="25" t="n"/>
      <c r="B26" s="25" t="n"/>
      <c r="C26" s="24" t="n"/>
      <c r="D26" s="24" t="n"/>
      <c r="E26" s="24" t="n"/>
      <c r="F26" s="24" t="n"/>
      <c r="G26" s="26" t="n"/>
      <c r="H26" s="25" t="n"/>
      <c r="I26" s="26" t="n"/>
      <c r="J26" s="27" t="n"/>
      <c r="K26" s="23">
        <f>IF(AND(ISNUMBER(I26),ISNUMBER(J26)),I26-J26,"")</f>
        <v/>
      </c>
      <c r="L26" s="25" t="n"/>
      <c r="M26" s="25" t="n"/>
      <c r="N26" s="25" t="n"/>
      <c r="O26" s="25" t="n"/>
      <c r="P26" s="25" t="n"/>
      <c r="Q26" s="24" t="n"/>
      <c r="R26" s="26" t="n"/>
      <c r="S26" s="24" t="n"/>
    </row>
    <row r="27">
      <c r="A27" s="25" t="n"/>
      <c r="B27" s="25" t="n"/>
      <c r="C27" s="24" t="n"/>
      <c r="D27" s="24" t="n"/>
      <c r="E27" s="24" t="n"/>
      <c r="F27" s="24" t="n"/>
      <c r="G27" s="26" t="n"/>
      <c r="H27" s="25" t="n"/>
      <c r="I27" s="26" t="n"/>
      <c r="J27" s="27" t="n"/>
      <c r="K27" s="23">
        <f>IF(AND(ISNUMBER(I27),ISNUMBER(J27)),I27-J27,"")</f>
        <v/>
      </c>
      <c r="L27" s="25" t="n"/>
      <c r="M27" s="25" t="n"/>
      <c r="N27" s="25" t="n"/>
      <c r="O27" s="25" t="n"/>
      <c r="P27" s="25" t="n"/>
      <c r="Q27" s="24" t="n"/>
      <c r="R27" s="26" t="n"/>
      <c r="S27" s="24" t="n"/>
    </row>
    <row r="28">
      <c r="A28" s="25" t="n"/>
      <c r="B28" s="25" t="n"/>
      <c r="C28" s="24" t="n"/>
      <c r="D28" s="24" t="n"/>
      <c r="E28" s="24" t="n"/>
      <c r="F28" s="24" t="n"/>
      <c r="G28" s="26" t="n"/>
      <c r="H28" s="25" t="n"/>
      <c r="I28" s="26" t="n"/>
      <c r="J28" s="27" t="n"/>
      <c r="K28" s="23">
        <f>IF(AND(ISNUMBER(I28),ISNUMBER(J28)),I28-J28,"")</f>
        <v/>
      </c>
      <c r="L28" s="25" t="n"/>
      <c r="M28" s="25" t="n"/>
      <c r="N28" s="25" t="n"/>
      <c r="O28" s="25" t="n"/>
      <c r="P28" s="25" t="n"/>
      <c r="Q28" s="24" t="n"/>
      <c r="R28" s="26" t="n"/>
      <c r="S28" s="24" t="n"/>
    </row>
    <row r="29">
      <c r="A29" s="25" t="n"/>
      <c r="B29" s="25" t="n"/>
      <c r="C29" s="24" t="n"/>
      <c r="D29" s="24" t="n"/>
      <c r="E29" s="24" t="n"/>
      <c r="F29" s="24" t="n"/>
      <c r="G29" s="26" t="n"/>
      <c r="H29" s="25" t="n"/>
      <c r="I29" s="26" t="n"/>
      <c r="J29" s="27" t="n"/>
      <c r="K29" s="23">
        <f>IF(AND(ISNUMBER(I29),ISNUMBER(J29)),I29-J29,"")</f>
        <v/>
      </c>
      <c r="L29" s="25" t="n"/>
      <c r="M29" s="25" t="n"/>
      <c r="N29" s="25" t="n"/>
      <c r="O29" s="25" t="n"/>
      <c r="P29" s="25" t="n"/>
      <c r="Q29" s="24" t="n"/>
      <c r="R29" s="26" t="n"/>
      <c r="S29" s="24" t="n"/>
    </row>
    <row r="30">
      <c r="A30" s="25" t="n"/>
      <c r="B30" s="25" t="n"/>
      <c r="C30" s="24" t="n"/>
      <c r="D30" s="24" t="n"/>
      <c r="E30" s="24" t="n"/>
      <c r="F30" s="24" t="n"/>
      <c r="G30" s="26" t="n"/>
      <c r="H30" s="25" t="n"/>
      <c r="I30" s="26" t="n"/>
      <c r="J30" s="27" t="n"/>
      <c r="K30" s="23">
        <f>IF(AND(ISNUMBER(I30),ISNUMBER(J30)),I30-J30,"")</f>
        <v/>
      </c>
      <c r="L30" s="25" t="n"/>
      <c r="M30" s="25" t="n"/>
      <c r="N30" s="25" t="n"/>
      <c r="O30" s="25" t="n"/>
      <c r="P30" s="25" t="n"/>
      <c r="Q30" s="24" t="n"/>
      <c r="R30" s="26" t="n"/>
      <c r="S30" s="24" t="n"/>
    </row>
    <row r="31">
      <c r="A31" s="25" t="n"/>
      <c r="B31" s="25" t="n"/>
      <c r="C31" s="24" t="n"/>
      <c r="D31" s="24" t="n"/>
      <c r="E31" s="24" t="n"/>
      <c r="F31" s="24" t="n"/>
      <c r="G31" s="26" t="n"/>
      <c r="H31" s="25" t="n"/>
      <c r="I31" s="26" t="n"/>
      <c r="J31" s="27" t="n"/>
      <c r="K31" s="23">
        <f>IF(AND(ISNUMBER(I31),ISNUMBER(J31)),I31-J31,"")</f>
        <v/>
      </c>
      <c r="L31" s="25" t="n"/>
      <c r="M31" s="25" t="n"/>
      <c r="N31" s="25" t="n"/>
      <c r="O31" s="25" t="n"/>
      <c r="P31" s="25" t="n"/>
      <c r="Q31" s="24" t="n"/>
      <c r="R31" s="26" t="n"/>
      <c r="S31" s="24" t="n"/>
    </row>
    <row r="32">
      <c r="A32" s="25" t="n"/>
      <c r="B32" s="25" t="n"/>
      <c r="C32" s="24" t="n"/>
      <c r="D32" s="24" t="n"/>
      <c r="E32" s="24" t="n"/>
      <c r="F32" s="24" t="n"/>
      <c r="G32" s="26" t="n"/>
      <c r="H32" s="25" t="n"/>
      <c r="I32" s="26" t="n"/>
      <c r="J32" s="27" t="n"/>
      <c r="K32" s="23">
        <f>IF(AND(ISNUMBER(I32),ISNUMBER(J32)),I32-J32,"")</f>
        <v/>
      </c>
      <c r="L32" s="25" t="n"/>
      <c r="M32" s="25" t="n"/>
      <c r="N32" s="25" t="n"/>
      <c r="O32" s="25" t="n"/>
      <c r="P32" s="25" t="n"/>
      <c r="Q32" s="24" t="n"/>
      <c r="R32" s="26" t="n"/>
      <c r="S32" s="24" t="n"/>
    </row>
    <row r="33">
      <c r="A33" s="25" t="n"/>
      <c r="B33" s="25" t="n"/>
      <c r="C33" s="24" t="n"/>
      <c r="D33" s="24" t="n"/>
      <c r="E33" s="24" t="n"/>
      <c r="F33" s="24" t="n"/>
      <c r="G33" s="26" t="n"/>
      <c r="H33" s="25" t="n"/>
      <c r="I33" s="26" t="n"/>
      <c r="J33" s="27" t="n"/>
      <c r="K33" s="23">
        <f>IF(AND(ISNUMBER(I33),ISNUMBER(J33)),I33-J33,"")</f>
        <v/>
      </c>
      <c r="L33" s="25" t="n"/>
      <c r="M33" s="25" t="n"/>
      <c r="N33" s="25" t="n"/>
      <c r="O33" s="25" t="n"/>
      <c r="P33" s="25" t="n"/>
      <c r="Q33" s="24" t="n"/>
      <c r="R33" s="26" t="n"/>
      <c r="S33" s="24" t="n"/>
    </row>
    <row r="34">
      <c r="A34" s="25" t="n"/>
      <c r="B34" s="25" t="n"/>
      <c r="C34" s="24" t="n"/>
      <c r="D34" s="24" t="n"/>
      <c r="E34" s="24" t="n"/>
      <c r="F34" s="24" t="n"/>
      <c r="G34" s="26" t="n"/>
      <c r="H34" s="25" t="n"/>
      <c r="I34" s="26" t="n"/>
      <c r="J34" s="27" t="n"/>
      <c r="K34" s="23">
        <f>IF(AND(ISNUMBER(I34),ISNUMBER(J34)),I34-J34,"")</f>
        <v/>
      </c>
      <c r="L34" s="25" t="n"/>
      <c r="M34" s="25" t="n"/>
      <c r="N34" s="25" t="n"/>
      <c r="O34" s="25" t="n"/>
      <c r="P34" s="25" t="n"/>
      <c r="Q34" s="24" t="n"/>
      <c r="R34" s="26" t="n"/>
      <c r="S34" s="24" t="n"/>
    </row>
    <row r="35">
      <c r="A35" s="25" t="n"/>
      <c r="B35" s="25" t="n"/>
      <c r="C35" s="24" t="n"/>
      <c r="D35" s="24" t="n"/>
      <c r="E35" s="24" t="n"/>
      <c r="F35" s="24" t="n"/>
      <c r="G35" s="26" t="n"/>
      <c r="H35" s="25" t="n"/>
      <c r="I35" s="26" t="n"/>
      <c r="J35" s="27" t="n"/>
      <c r="K35" s="23">
        <f>IF(AND(ISNUMBER(I35),ISNUMBER(J35)),I35-J35,"")</f>
        <v/>
      </c>
      <c r="L35" s="25" t="n"/>
      <c r="M35" s="25" t="n"/>
      <c r="N35" s="25" t="n"/>
      <c r="O35" s="25" t="n"/>
      <c r="P35" s="25" t="n"/>
      <c r="Q35" s="24" t="n"/>
      <c r="R35" s="26" t="n"/>
      <c r="S35" s="24" t="n"/>
    </row>
    <row r="36">
      <c r="A36" s="25" t="n"/>
      <c r="B36" s="25" t="n"/>
      <c r="C36" s="24" t="n"/>
      <c r="D36" s="24" t="n"/>
      <c r="E36" s="24" t="n"/>
      <c r="F36" s="24" t="n"/>
      <c r="G36" s="26" t="n"/>
      <c r="H36" s="25" t="n"/>
      <c r="I36" s="26" t="n"/>
      <c r="J36" s="27" t="n"/>
      <c r="K36" s="23">
        <f>IF(AND(ISNUMBER(I36),ISNUMBER(J36)),I36-J36,"")</f>
        <v/>
      </c>
      <c r="L36" s="25" t="n"/>
      <c r="M36" s="25" t="n"/>
      <c r="N36" s="25" t="n"/>
      <c r="O36" s="25" t="n"/>
      <c r="P36" s="25" t="n"/>
      <c r="Q36" s="24" t="n"/>
      <c r="R36" s="26" t="n"/>
      <c r="S36" s="24" t="n"/>
    </row>
    <row r="37">
      <c r="A37" s="25" t="n"/>
      <c r="B37" s="25" t="n"/>
      <c r="C37" s="24" t="n"/>
      <c r="D37" s="24" t="n"/>
      <c r="E37" s="24" t="n"/>
      <c r="F37" s="24" t="n"/>
      <c r="G37" s="26" t="n"/>
      <c r="H37" s="25" t="n"/>
      <c r="I37" s="26" t="n"/>
      <c r="J37" s="27" t="n"/>
      <c r="K37" s="23">
        <f>IF(AND(ISNUMBER(I37),ISNUMBER(J37)),I37-J37,"")</f>
        <v/>
      </c>
      <c r="L37" s="25" t="n"/>
      <c r="M37" s="25" t="n"/>
      <c r="N37" s="25" t="n"/>
      <c r="O37" s="25" t="n"/>
      <c r="P37" s="25" t="n"/>
      <c r="Q37" s="24" t="n"/>
      <c r="R37" s="26" t="n"/>
      <c r="S37" s="24" t="n"/>
    </row>
    <row r="38">
      <c r="A38" s="25" t="n"/>
      <c r="B38" s="25" t="n"/>
      <c r="C38" s="24" t="n"/>
      <c r="D38" s="24" t="n"/>
      <c r="E38" s="24" t="n"/>
      <c r="F38" s="24" t="n"/>
      <c r="G38" s="26" t="n"/>
      <c r="H38" s="25" t="n"/>
      <c r="I38" s="26" t="n"/>
      <c r="J38" s="27" t="n"/>
      <c r="K38" s="23">
        <f>IF(AND(ISNUMBER(I38),ISNUMBER(J38)),I38-J38,"")</f>
        <v/>
      </c>
      <c r="L38" s="25" t="n"/>
      <c r="M38" s="25" t="n"/>
      <c r="N38" s="25" t="n"/>
      <c r="O38" s="25" t="n"/>
      <c r="P38" s="25" t="n"/>
      <c r="Q38" s="24" t="n"/>
      <c r="R38" s="26" t="n"/>
      <c r="S38" s="24" t="n"/>
    </row>
    <row r="39">
      <c r="A39" s="25" t="n"/>
      <c r="B39" s="25" t="n"/>
      <c r="C39" s="24" t="n"/>
      <c r="D39" s="24" t="n"/>
      <c r="E39" s="24" t="n"/>
      <c r="F39" s="24" t="n"/>
      <c r="G39" s="26" t="n"/>
      <c r="H39" s="25" t="n"/>
      <c r="I39" s="26" t="n"/>
      <c r="J39" s="27" t="n"/>
      <c r="K39" s="23">
        <f>IF(AND(ISNUMBER(I39),ISNUMBER(J39)),I39-J39,"")</f>
        <v/>
      </c>
      <c r="L39" s="25" t="n"/>
      <c r="M39" s="25" t="n"/>
      <c r="N39" s="25" t="n"/>
      <c r="O39" s="25" t="n"/>
      <c r="P39" s="25" t="n"/>
      <c r="Q39" s="24" t="n"/>
      <c r="R39" s="26" t="n"/>
      <c r="S39" s="24" t="n"/>
    </row>
    <row r="40">
      <c r="A40" s="25" t="n"/>
      <c r="B40" s="25" t="n"/>
      <c r="C40" s="24" t="n"/>
      <c r="D40" s="24" t="n"/>
      <c r="E40" s="24" t="n"/>
      <c r="F40" s="24" t="n"/>
      <c r="G40" s="26" t="n"/>
      <c r="H40" s="25" t="n"/>
      <c r="I40" s="26" t="n"/>
      <c r="J40" s="27" t="n"/>
      <c r="K40" s="23">
        <f>IF(AND(ISNUMBER(I40),ISNUMBER(J40)),I40-J40,"")</f>
        <v/>
      </c>
      <c r="L40" s="25" t="n"/>
      <c r="M40" s="25" t="n"/>
      <c r="N40" s="25" t="n"/>
      <c r="O40" s="25" t="n"/>
      <c r="P40" s="25" t="n"/>
      <c r="Q40" s="24" t="n"/>
      <c r="R40" s="26" t="n"/>
      <c r="S40" s="24" t="n"/>
    </row>
    <row r="41">
      <c r="A41" s="25" t="n"/>
      <c r="B41" s="25" t="n"/>
      <c r="C41" s="24" t="n"/>
      <c r="D41" s="24" t="n"/>
      <c r="E41" s="24" t="n"/>
      <c r="F41" s="24" t="n"/>
      <c r="G41" s="26" t="n"/>
      <c r="H41" s="25" t="n"/>
      <c r="I41" s="26" t="n"/>
      <c r="J41" s="27" t="n"/>
      <c r="K41" s="23">
        <f>IF(AND(ISNUMBER(I41),ISNUMBER(J41)),I41-J41,"")</f>
        <v/>
      </c>
      <c r="L41" s="25" t="n"/>
      <c r="M41" s="25" t="n"/>
      <c r="N41" s="25" t="n"/>
      <c r="O41" s="25" t="n"/>
      <c r="P41" s="25" t="n"/>
      <c r="Q41" s="24" t="n"/>
      <c r="R41" s="26" t="n"/>
      <c r="S41" s="24" t="n"/>
    </row>
    <row r="42">
      <c r="A42" s="25" t="n"/>
      <c r="B42" s="25" t="n"/>
      <c r="C42" s="24" t="n"/>
      <c r="D42" s="24" t="n"/>
      <c r="E42" s="24" t="n"/>
      <c r="F42" s="24" t="n"/>
      <c r="G42" s="26" t="n"/>
      <c r="H42" s="25" t="n"/>
      <c r="I42" s="26" t="n"/>
      <c r="J42" s="27" t="n"/>
      <c r="K42" s="23">
        <f>IF(AND(ISNUMBER(I42),ISNUMBER(J42)),I42-J42,"")</f>
        <v/>
      </c>
      <c r="L42" s="25" t="n"/>
      <c r="M42" s="25" t="n"/>
      <c r="N42" s="25" t="n"/>
      <c r="O42" s="25" t="n"/>
      <c r="P42" s="25" t="n"/>
      <c r="Q42" s="24" t="n"/>
      <c r="R42" s="26" t="n"/>
      <c r="S42" s="24" t="n"/>
    </row>
    <row r="43">
      <c r="A43" s="25" t="n"/>
      <c r="B43" s="25" t="n"/>
      <c r="C43" s="24" t="n"/>
      <c r="D43" s="24" t="n"/>
      <c r="E43" s="24" t="n"/>
      <c r="F43" s="24" t="n"/>
      <c r="G43" s="26" t="n"/>
      <c r="H43" s="25" t="n"/>
      <c r="I43" s="26" t="n"/>
      <c r="J43" s="27" t="n"/>
      <c r="K43" s="23">
        <f>IF(AND(ISNUMBER(I43),ISNUMBER(J43)),I43-J43,"")</f>
        <v/>
      </c>
      <c r="L43" s="25" t="n"/>
      <c r="M43" s="25" t="n"/>
      <c r="N43" s="25" t="n"/>
      <c r="O43" s="25" t="n"/>
      <c r="P43" s="25" t="n"/>
      <c r="Q43" s="24" t="n"/>
      <c r="R43" s="26" t="n"/>
      <c r="S43" s="24" t="n"/>
    </row>
    <row r="44">
      <c r="A44" s="25" t="n"/>
      <c r="B44" s="25" t="n"/>
      <c r="C44" s="24" t="n"/>
      <c r="D44" s="24" t="n"/>
      <c r="E44" s="24" t="n"/>
      <c r="F44" s="24" t="n"/>
      <c r="G44" s="26" t="n"/>
      <c r="H44" s="25" t="n"/>
      <c r="I44" s="26" t="n"/>
      <c r="J44" s="27" t="n"/>
      <c r="K44" s="23">
        <f>IF(AND(ISNUMBER(I44),ISNUMBER(J44)),I44-J44,"")</f>
        <v/>
      </c>
      <c r="L44" s="25" t="n"/>
      <c r="M44" s="25" t="n"/>
      <c r="N44" s="25" t="n"/>
      <c r="O44" s="25" t="n"/>
      <c r="P44" s="25" t="n"/>
      <c r="Q44" s="24" t="n"/>
      <c r="R44" s="26" t="n"/>
      <c r="S44" s="24" t="n"/>
    </row>
    <row r="45">
      <c r="A45" s="25" t="n"/>
      <c r="B45" s="25" t="n"/>
      <c r="C45" s="24" t="n"/>
      <c r="D45" s="24" t="n"/>
      <c r="E45" s="24" t="n"/>
      <c r="F45" s="24" t="n"/>
      <c r="G45" s="26" t="n"/>
      <c r="H45" s="25" t="n"/>
      <c r="I45" s="26" t="n"/>
      <c r="J45" s="27" t="n"/>
      <c r="K45" s="23">
        <f>IF(AND(ISNUMBER(I45),ISNUMBER(J45)),I45-J45,"")</f>
        <v/>
      </c>
      <c r="L45" s="25" t="n"/>
      <c r="M45" s="25" t="n"/>
      <c r="N45" s="25" t="n"/>
      <c r="O45" s="25" t="n"/>
      <c r="P45" s="25" t="n"/>
      <c r="Q45" s="24" t="n"/>
      <c r="R45" s="26" t="n"/>
      <c r="S45" s="24" t="n"/>
    </row>
    <row r="46">
      <c r="A46" s="25" t="n"/>
      <c r="B46" s="25" t="n"/>
      <c r="C46" s="24" t="n"/>
      <c r="D46" s="24" t="n"/>
      <c r="E46" s="24" t="n"/>
      <c r="F46" s="24" t="n"/>
      <c r="G46" s="26" t="n"/>
      <c r="H46" s="25" t="n"/>
      <c r="I46" s="26" t="n"/>
      <c r="J46" s="27" t="n"/>
      <c r="K46" s="23">
        <f>IF(AND(ISNUMBER(I46),ISNUMBER(J46)),I46-J46,"")</f>
        <v/>
      </c>
      <c r="L46" s="25" t="n"/>
      <c r="M46" s="25" t="n"/>
      <c r="N46" s="25" t="n"/>
      <c r="O46" s="25" t="n"/>
      <c r="P46" s="25" t="n"/>
      <c r="Q46" s="24" t="n"/>
      <c r="R46" s="26" t="n"/>
      <c r="S46" s="24" t="n"/>
    </row>
    <row r="47">
      <c r="A47" s="25" t="n"/>
      <c r="B47" s="25" t="n"/>
      <c r="C47" s="24" t="n"/>
      <c r="D47" s="24" t="n"/>
      <c r="E47" s="24" t="n"/>
      <c r="F47" s="24" t="n"/>
      <c r="G47" s="26" t="n"/>
      <c r="H47" s="25" t="n"/>
      <c r="I47" s="26" t="n"/>
      <c r="J47" s="27" t="n"/>
      <c r="K47" s="23">
        <f>IF(AND(ISNUMBER(I47),ISNUMBER(J47)),I47-J47,"")</f>
        <v/>
      </c>
      <c r="L47" s="25" t="n"/>
      <c r="M47" s="25" t="n"/>
      <c r="N47" s="25" t="n"/>
      <c r="O47" s="25" t="n"/>
      <c r="P47" s="25" t="n"/>
      <c r="Q47" s="24" t="n"/>
      <c r="R47" s="26" t="n"/>
      <c r="S47" s="24" t="n"/>
    </row>
    <row r="48">
      <c r="A48" s="25" t="n"/>
      <c r="B48" s="25" t="n"/>
      <c r="C48" s="24" t="n"/>
      <c r="D48" s="24" t="n"/>
      <c r="E48" s="24" t="n"/>
      <c r="F48" s="24" t="n"/>
      <c r="G48" s="26" t="n"/>
      <c r="H48" s="25" t="n"/>
      <c r="I48" s="26" t="n"/>
      <c r="J48" s="27" t="n"/>
      <c r="K48" s="23">
        <f>IF(AND(ISNUMBER(I48),ISNUMBER(J48)),I48-J48,"")</f>
        <v/>
      </c>
      <c r="L48" s="25" t="n"/>
      <c r="M48" s="25" t="n"/>
      <c r="N48" s="25" t="n"/>
      <c r="O48" s="25" t="n"/>
      <c r="P48" s="25" t="n"/>
      <c r="Q48" s="24" t="n"/>
      <c r="R48" s="26" t="n"/>
      <c r="S48" s="24" t="n"/>
    </row>
    <row r="49">
      <c r="A49" s="25" t="n"/>
      <c r="B49" s="25" t="n"/>
      <c r="C49" s="24" t="n"/>
      <c r="D49" s="24" t="n"/>
      <c r="E49" s="24" t="n"/>
      <c r="F49" s="24" t="n"/>
      <c r="G49" s="26" t="n"/>
      <c r="H49" s="25" t="n"/>
      <c r="I49" s="26" t="n"/>
      <c r="J49" s="27" t="n"/>
      <c r="K49" s="23">
        <f>IF(AND(ISNUMBER(I49),ISNUMBER(J49)),I49-J49,"")</f>
        <v/>
      </c>
      <c r="L49" s="25" t="n"/>
      <c r="M49" s="25" t="n"/>
      <c r="N49" s="25" t="n"/>
      <c r="O49" s="25" t="n"/>
      <c r="P49" s="25" t="n"/>
      <c r="Q49" s="24" t="n"/>
      <c r="R49" s="26" t="n"/>
      <c r="S49" s="24" t="n"/>
    </row>
    <row r="50">
      <c r="A50" s="25" t="n"/>
      <c r="B50" s="25" t="n"/>
      <c r="C50" s="24" t="n"/>
      <c r="D50" s="24" t="n"/>
      <c r="E50" s="24" t="n"/>
      <c r="F50" s="24" t="n"/>
      <c r="G50" s="26" t="n"/>
      <c r="H50" s="25" t="n"/>
      <c r="I50" s="26" t="n"/>
      <c r="J50" s="27" t="n"/>
      <c r="K50" s="23">
        <f>IF(AND(ISNUMBER(I50),ISNUMBER(J50)),I50-J50,"")</f>
        <v/>
      </c>
      <c r="L50" s="25" t="n"/>
      <c r="M50" s="25" t="n"/>
      <c r="N50" s="25" t="n"/>
      <c r="O50" s="25" t="n"/>
      <c r="P50" s="25" t="n"/>
      <c r="Q50" s="24" t="n"/>
      <c r="R50" s="26" t="n"/>
      <c r="S50" s="24" t="n"/>
    </row>
    <row r="51">
      <c r="A51" s="25" t="n"/>
      <c r="B51" s="25" t="n"/>
      <c r="C51" s="24" t="n"/>
      <c r="D51" s="24" t="n"/>
      <c r="E51" s="24" t="n"/>
      <c r="F51" s="24" t="n"/>
      <c r="G51" s="26" t="n"/>
      <c r="H51" s="25" t="n"/>
      <c r="I51" s="26" t="n"/>
      <c r="J51" s="27" t="n"/>
      <c r="K51" s="23">
        <f>IF(AND(ISNUMBER(I51),ISNUMBER(J51)),I51-J51,"")</f>
        <v/>
      </c>
      <c r="L51" s="25" t="n"/>
      <c r="M51" s="25" t="n"/>
      <c r="N51" s="25" t="n"/>
      <c r="O51" s="25" t="n"/>
      <c r="P51" s="25" t="n"/>
      <c r="Q51" s="24" t="n"/>
      <c r="R51" s="26" t="n"/>
      <c r="S51" s="24" t="n"/>
    </row>
    <row r="52">
      <c r="A52" s="25" t="n"/>
      <c r="B52" s="25" t="n"/>
      <c r="C52" s="24" t="n"/>
      <c r="D52" s="24" t="n"/>
      <c r="E52" s="24" t="n"/>
      <c r="F52" s="24" t="n"/>
      <c r="G52" s="26" t="n"/>
      <c r="H52" s="25" t="n"/>
      <c r="I52" s="26" t="n"/>
      <c r="J52" s="27" t="n"/>
      <c r="K52" s="23">
        <f>IF(AND(ISNUMBER(I52),ISNUMBER(J52)),I52-J52,"")</f>
        <v/>
      </c>
      <c r="L52" s="25" t="n"/>
      <c r="M52" s="25" t="n"/>
      <c r="N52" s="25" t="n"/>
      <c r="O52" s="25" t="n"/>
      <c r="P52" s="25" t="n"/>
      <c r="Q52" s="24" t="n"/>
      <c r="R52" s="26" t="n"/>
      <c r="S52" s="24" t="n"/>
    </row>
    <row r="53">
      <c r="A53" s="25" t="n"/>
      <c r="B53" s="25" t="n"/>
      <c r="C53" s="24" t="n"/>
      <c r="D53" s="24" t="n"/>
      <c r="E53" s="24" t="n"/>
      <c r="F53" s="24" t="n"/>
      <c r="G53" s="26" t="n"/>
      <c r="H53" s="25" t="n"/>
      <c r="I53" s="26" t="n"/>
      <c r="J53" s="27" t="n"/>
      <c r="K53" s="23">
        <f>IF(AND(ISNUMBER(I53),ISNUMBER(J53)),I53-J53,"")</f>
        <v/>
      </c>
      <c r="L53" s="25" t="n"/>
      <c r="M53" s="25" t="n"/>
      <c r="N53" s="25" t="n"/>
      <c r="O53" s="25" t="n"/>
      <c r="P53" s="25" t="n"/>
      <c r="Q53" s="24" t="n"/>
      <c r="R53" s="26" t="n"/>
      <c r="S53" s="24" t="n"/>
    </row>
    <row r="54">
      <c r="A54" s="25" t="n"/>
      <c r="B54" s="25" t="n"/>
      <c r="C54" s="24" t="n"/>
      <c r="D54" s="24" t="n"/>
      <c r="E54" s="24" t="n"/>
      <c r="F54" s="24" t="n"/>
      <c r="G54" s="26" t="n"/>
      <c r="H54" s="25" t="n"/>
      <c r="I54" s="26" t="n"/>
      <c r="J54" s="27" t="n"/>
      <c r="K54" s="23">
        <f>IF(AND(ISNUMBER(I54),ISNUMBER(J54)),I54-J54,"")</f>
        <v/>
      </c>
      <c r="L54" s="25" t="n"/>
      <c r="M54" s="25" t="n"/>
      <c r="N54" s="25" t="n"/>
      <c r="O54" s="25" t="n"/>
      <c r="P54" s="25" t="n"/>
      <c r="Q54" s="24" t="n"/>
      <c r="R54" s="26" t="n"/>
      <c r="S54" s="24" t="n"/>
    </row>
    <row r="55">
      <c r="A55" s="25" t="n"/>
      <c r="B55" s="25" t="n"/>
      <c r="C55" s="24" t="n"/>
      <c r="D55" s="24" t="n"/>
      <c r="E55" s="24" t="n"/>
      <c r="F55" s="24" t="n"/>
      <c r="G55" s="26" t="n"/>
      <c r="H55" s="25" t="n"/>
      <c r="I55" s="26" t="n"/>
      <c r="J55" s="27" t="n"/>
      <c r="K55" s="23">
        <f>IF(AND(ISNUMBER(I55),ISNUMBER(J55)),I55-J55,"")</f>
        <v/>
      </c>
      <c r="L55" s="25" t="n"/>
      <c r="M55" s="25" t="n"/>
      <c r="N55" s="25" t="n"/>
      <c r="O55" s="25" t="n"/>
      <c r="P55" s="25" t="n"/>
      <c r="Q55" s="24" t="n"/>
      <c r="R55" s="26" t="n"/>
      <c r="S55" s="24" t="n"/>
    </row>
    <row r="56">
      <c r="A56" s="25" t="n"/>
      <c r="B56" s="25" t="n"/>
      <c r="C56" s="24" t="n"/>
      <c r="D56" s="24" t="n"/>
      <c r="E56" s="24" t="n"/>
      <c r="F56" s="24" t="n"/>
      <c r="G56" s="26" t="n"/>
      <c r="H56" s="25" t="n"/>
      <c r="I56" s="26" t="n"/>
      <c r="J56" s="27" t="n"/>
      <c r="K56" s="23">
        <f>IF(AND(ISNUMBER(I56),ISNUMBER(J56)),I56-J56,"")</f>
        <v/>
      </c>
      <c r="L56" s="25" t="n"/>
      <c r="M56" s="25" t="n"/>
      <c r="N56" s="25" t="n"/>
      <c r="O56" s="25" t="n"/>
      <c r="P56" s="25" t="n"/>
      <c r="Q56" s="24" t="n"/>
      <c r="R56" s="26" t="n"/>
      <c r="S56" s="24" t="n"/>
    </row>
    <row r="57">
      <c r="A57" s="25" t="n"/>
      <c r="B57" s="25" t="n"/>
      <c r="C57" s="24" t="n"/>
      <c r="D57" s="24" t="n"/>
      <c r="E57" s="24" t="n"/>
      <c r="F57" s="24" t="n"/>
      <c r="G57" s="26" t="n"/>
      <c r="H57" s="25" t="n"/>
      <c r="I57" s="26" t="n"/>
      <c r="J57" s="27" t="n"/>
      <c r="K57" s="23">
        <f>IF(AND(ISNUMBER(I57),ISNUMBER(J57)),I57-J57,"")</f>
        <v/>
      </c>
      <c r="L57" s="25" t="n"/>
      <c r="M57" s="25" t="n"/>
      <c r="N57" s="25" t="n"/>
      <c r="O57" s="25" t="n"/>
      <c r="P57" s="25" t="n"/>
      <c r="Q57" s="24" t="n"/>
      <c r="R57" s="26" t="n"/>
      <c r="S57" s="24" t="n"/>
    </row>
    <row r="58">
      <c r="A58" s="25" t="n"/>
      <c r="B58" s="25" t="n"/>
      <c r="C58" s="24" t="n"/>
      <c r="D58" s="24" t="n"/>
      <c r="E58" s="24" t="n"/>
      <c r="F58" s="24" t="n"/>
      <c r="G58" s="26" t="n"/>
      <c r="H58" s="25" t="n"/>
      <c r="I58" s="26" t="n"/>
      <c r="J58" s="27" t="n"/>
      <c r="K58" s="23">
        <f>IF(AND(ISNUMBER(I58),ISNUMBER(J58)),I58-J58,"")</f>
        <v/>
      </c>
      <c r="L58" s="25" t="n"/>
      <c r="M58" s="25" t="n"/>
      <c r="N58" s="25" t="n"/>
      <c r="O58" s="25" t="n"/>
      <c r="P58" s="25" t="n"/>
      <c r="Q58" s="24" t="n"/>
      <c r="R58" s="26" t="n"/>
      <c r="S58" s="24" t="n"/>
    </row>
    <row r="59">
      <c r="A59" s="25" t="n"/>
      <c r="B59" s="25" t="n"/>
      <c r="C59" s="24" t="n"/>
      <c r="D59" s="24" t="n"/>
      <c r="E59" s="24" t="n"/>
      <c r="F59" s="24" t="n"/>
      <c r="G59" s="26" t="n"/>
      <c r="H59" s="25" t="n"/>
      <c r="I59" s="26" t="n"/>
      <c r="J59" s="27" t="n"/>
      <c r="K59" s="23">
        <f>IF(AND(ISNUMBER(I59),ISNUMBER(J59)),I59-J59,"")</f>
        <v/>
      </c>
      <c r="L59" s="25" t="n"/>
      <c r="M59" s="25" t="n"/>
      <c r="N59" s="25" t="n"/>
      <c r="O59" s="25" t="n"/>
      <c r="P59" s="25" t="n"/>
      <c r="Q59" s="24" t="n"/>
      <c r="R59" s="26" t="n"/>
      <c r="S59" s="24" t="n"/>
    </row>
    <row r="60">
      <c r="A60" s="25" t="n"/>
      <c r="B60" s="25" t="n"/>
      <c r="C60" s="24" t="n"/>
      <c r="D60" s="24" t="n"/>
      <c r="E60" s="24" t="n"/>
      <c r="F60" s="24" t="n"/>
      <c r="G60" s="26" t="n"/>
      <c r="H60" s="25" t="n"/>
      <c r="I60" s="26" t="n"/>
      <c r="J60" s="27" t="n"/>
      <c r="K60" s="23">
        <f>IF(AND(ISNUMBER(I60),ISNUMBER(J60)),I60-J60,"")</f>
        <v/>
      </c>
      <c r="L60" s="25" t="n"/>
      <c r="M60" s="25" t="n"/>
      <c r="N60" s="25" t="n"/>
      <c r="O60" s="25" t="n"/>
      <c r="P60" s="25" t="n"/>
      <c r="Q60" s="24" t="n"/>
      <c r="R60" s="26" t="n"/>
      <c r="S60" s="24" t="n"/>
    </row>
    <row r="61">
      <c r="A61" s="25" t="n"/>
      <c r="B61" s="25" t="n"/>
      <c r="C61" s="24" t="n"/>
      <c r="D61" s="24" t="n"/>
      <c r="E61" s="24" t="n"/>
      <c r="F61" s="24" t="n"/>
      <c r="G61" s="26" t="n"/>
      <c r="H61" s="25" t="n"/>
      <c r="I61" s="26" t="n"/>
      <c r="J61" s="27" t="n"/>
      <c r="K61" s="23">
        <f>IF(AND(ISNUMBER(I61),ISNUMBER(J61)),I61-J61,"")</f>
        <v/>
      </c>
      <c r="L61" s="25" t="n"/>
      <c r="M61" s="25" t="n"/>
      <c r="N61" s="25" t="n"/>
      <c r="O61" s="25" t="n"/>
      <c r="P61" s="25" t="n"/>
      <c r="Q61" s="24" t="n"/>
      <c r="R61" s="26" t="n"/>
      <c r="S61" s="24" t="n"/>
    </row>
    <row r="62">
      <c r="A62" s="25" t="n"/>
      <c r="B62" s="25" t="n"/>
      <c r="C62" s="24" t="n"/>
      <c r="D62" s="24" t="n"/>
      <c r="E62" s="24" t="n"/>
      <c r="F62" s="24" t="n"/>
      <c r="G62" s="26" t="n"/>
      <c r="H62" s="25" t="n"/>
      <c r="I62" s="26" t="n"/>
      <c r="J62" s="27" t="n"/>
      <c r="K62" s="23">
        <f>IF(AND(ISNUMBER(I62),ISNUMBER(J62)),I62-J62,"")</f>
        <v/>
      </c>
      <c r="L62" s="25" t="n"/>
      <c r="M62" s="25" t="n"/>
      <c r="N62" s="25" t="n"/>
      <c r="O62" s="25" t="n"/>
      <c r="P62" s="25" t="n"/>
      <c r="Q62" s="24" t="n"/>
      <c r="R62" s="26" t="n"/>
      <c r="S62" s="24" t="n"/>
    </row>
    <row r="63">
      <c r="A63" s="25" t="n"/>
      <c r="B63" s="25" t="n"/>
      <c r="C63" s="24" t="n"/>
      <c r="D63" s="24" t="n"/>
      <c r="E63" s="24" t="n"/>
      <c r="F63" s="24" t="n"/>
      <c r="G63" s="26" t="n"/>
      <c r="H63" s="25" t="n"/>
      <c r="I63" s="26" t="n"/>
      <c r="J63" s="27" t="n"/>
      <c r="K63" s="23">
        <f>IF(AND(ISNUMBER(I63),ISNUMBER(J63)),I63-J63,"")</f>
        <v/>
      </c>
      <c r="L63" s="25" t="n"/>
      <c r="M63" s="25" t="n"/>
      <c r="N63" s="25" t="n"/>
      <c r="O63" s="25" t="n"/>
      <c r="P63" s="25" t="n"/>
      <c r="Q63" s="24" t="n"/>
      <c r="R63" s="26" t="n"/>
      <c r="S63" s="24" t="n"/>
    </row>
    <row r="64">
      <c r="A64" s="25" t="n"/>
      <c r="B64" s="25" t="n"/>
      <c r="C64" s="24" t="n"/>
      <c r="D64" s="24" t="n"/>
      <c r="E64" s="24" t="n"/>
      <c r="F64" s="24" t="n"/>
      <c r="G64" s="26" t="n"/>
      <c r="H64" s="25" t="n"/>
      <c r="I64" s="26" t="n"/>
      <c r="J64" s="27" t="n"/>
      <c r="K64" s="23">
        <f>IF(AND(ISNUMBER(I64),ISNUMBER(J64)),I64-J64,"")</f>
        <v/>
      </c>
      <c r="L64" s="25" t="n"/>
      <c r="M64" s="25" t="n"/>
      <c r="N64" s="25" t="n"/>
      <c r="O64" s="25" t="n"/>
      <c r="P64" s="25" t="n"/>
      <c r="Q64" s="24" t="n"/>
      <c r="R64" s="26" t="n"/>
      <c r="S64" s="24" t="n"/>
    </row>
    <row r="65">
      <c r="A65" s="25" t="n"/>
      <c r="B65" s="25" t="n"/>
      <c r="C65" s="24" t="n"/>
      <c r="D65" s="24" t="n"/>
      <c r="E65" s="24" t="n"/>
      <c r="F65" s="24" t="n"/>
      <c r="G65" s="26" t="n"/>
      <c r="H65" s="25" t="n"/>
      <c r="I65" s="26" t="n"/>
      <c r="J65" s="27" t="n"/>
      <c r="K65" s="23">
        <f>IF(AND(ISNUMBER(I65),ISNUMBER(J65)),I65-J65,"")</f>
        <v/>
      </c>
      <c r="L65" s="25" t="n"/>
      <c r="M65" s="25" t="n"/>
      <c r="N65" s="25" t="n"/>
      <c r="O65" s="25" t="n"/>
      <c r="P65" s="25" t="n"/>
      <c r="Q65" s="24" t="n"/>
      <c r="R65" s="26" t="n"/>
      <c r="S65" s="24" t="n"/>
    </row>
    <row r="66">
      <c r="A66" s="25" t="n"/>
      <c r="B66" s="25" t="n"/>
      <c r="C66" s="24" t="n"/>
      <c r="D66" s="24" t="n"/>
      <c r="E66" s="24" t="n"/>
      <c r="F66" s="24" t="n"/>
      <c r="G66" s="26" t="n"/>
      <c r="H66" s="25" t="n"/>
      <c r="I66" s="26" t="n"/>
      <c r="J66" s="27" t="n"/>
      <c r="K66" s="23">
        <f>IF(AND(ISNUMBER(I66),ISNUMBER(J66)),I66-J66,"")</f>
        <v/>
      </c>
      <c r="L66" s="25" t="n"/>
      <c r="M66" s="25" t="n"/>
      <c r="N66" s="25" t="n"/>
      <c r="O66" s="25" t="n"/>
      <c r="P66" s="25" t="n"/>
      <c r="Q66" s="24" t="n"/>
      <c r="R66" s="26" t="n"/>
      <c r="S66" s="24" t="n"/>
    </row>
    <row r="67">
      <c r="A67" s="25" t="n"/>
      <c r="B67" s="25" t="n"/>
      <c r="C67" s="24" t="n"/>
      <c r="D67" s="24" t="n"/>
      <c r="E67" s="24" t="n"/>
      <c r="F67" s="24" t="n"/>
      <c r="G67" s="26" t="n"/>
      <c r="H67" s="25" t="n"/>
      <c r="I67" s="26" t="n"/>
      <c r="J67" s="27" t="n"/>
      <c r="K67" s="23">
        <f>IF(AND(ISNUMBER(I67),ISNUMBER(J67)),I67-J67,"")</f>
        <v/>
      </c>
      <c r="L67" s="25" t="n"/>
      <c r="M67" s="25" t="n"/>
      <c r="N67" s="25" t="n"/>
      <c r="O67" s="25" t="n"/>
      <c r="P67" s="25" t="n"/>
      <c r="Q67" s="24" t="n"/>
      <c r="R67" s="26" t="n"/>
      <c r="S67" s="24" t="n"/>
    </row>
    <row r="68">
      <c r="A68" s="25" t="n"/>
      <c r="B68" s="25" t="n"/>
      <c r="C68" s="24" t="n"/>
      <c r="D68" s="24" t="n"/>
      <c r="E68" s="24" t="n"/>
      <c r="F68" s="24" t="n"/>
      <c r="G68" s="26" t="n"/>
      <c r="H68" s="25" t="n"/>
      <c r="I68" s="26" t="n"/>
      <c r="J68" s="27" t="n"/>
      <c r="K68" s="23">
        <f>IF(AND(ISNUMBER(I68),ISNUMBER(J68)),I68-J68,"")</f>
        <v/>
      </c>
      <c r="L68" s="25" t="n"/>
      <c r="M68" s="25" t="n"/>
      <c r="N68" s="25" t="n"/>
      <c r="O68" s="25" t="n"/>
      <c r="P68" s="25" t="n"/>
      <c r="Q68" s="24" t="n"/>
      <c r="R68" s="26" t="n"/>
      <c r="S68" s="24" t="n"/>
    </row>
    <row r="69">
      <c r="A69" s="25" t="n"/>
      <c r="B69" s="25" t="n"/>
      <c r="C69" s="24" t="n"/>
      <c r="D69" s="24" t="n"/>
      <c r="E69" s="24" t="n"/>
      <c r="F69" s="24" t="n"/>
      <c r="G69" s="26" t="n"/>
      <c r="H69" s="25" t="n"/>
      <c r="I69" s="26" t="n"/>
      <c r="J69" s="27" t="n"/>
      <c r="K69" s="23">
        <f>IF(AND(ISNUMBER(I69),ISNUMBER(J69)),I69-J69,"")</f>
        <v/>
      </c>
      <c r="L69" s="25" t="n"/>
      <c r="M69" s="25" t="n"/>
      <c r="N69" s="25" t="n"/>
      <c r="O69" s="25" t="n"/>
      <c r="P69" s="25" t="n"/>
      <c r="Q69" s="24" t="n"/>
      <c r="R69" s="26" t="n"/>
      <c r="S69" s="24" t="n"/>
    </row>
    <row r="70">
      <c r="A70" s="25" t="n"/>
      <c r="B70" s="25" t="n"/>
      <c r="C70" s="24" t="n"/>
      <c r="D70" s="24" t="n"/>
      <c r="E70" s="24" t="n"/>
      <c r="F70" s="24" t="n"/>
      <c r="G70" s="26" t="n"/>
      <c r="H70" s="25" t="n"/>
      <c r="I70" s="26" t="n"/>
      <c r="J70" s="27" t="n"/>
      <c r="K70" s="23">
        <f>IF(AND(ISNUMBER(I70),ISNUMBER(J70)),I70-J70,"")</f>
        <v/>
      </c>
      <c r="L70" s="25" t="n"/>
      <c r="M70" s="25" t="n"/>
      <c r="N70" s="25" t="n"/>
      <c r="O70" s="25" t="n"/>
      <c r="P70" s="25" t="n"/>
      <c r="Q70" s="24" t="n"/>
      <c r="R70" s="26" t="n"/>
      <c r="S70" s="24" t="n"/>
    </row>
    <row r="71">
      <c r="A71" s="25" t="n"/>
      <c r="B71" s="25" t="n"/>
      <c r="C71" s="24" t="n"/>
      <c r="D71" s="24" t="n"/>
      <c r="E71" s="24" t="n"/>
      <c r="F71" s="24" t="n"/>
      <c r="G71" s="26" t="n"/>
      <c r="H71" s="25" t="n"/>
      <c r="I71" s="26" t="n"/>
      <c r="J71" s="27" t="n"/>
      <c r="K71" s="23">
        <f>IF(AND(ISNUMBER(I71),ISNUMBER(J71)),I71-J71,"")</f>
        <v/>
      </c>
      <c r="L71" s="25" t="n"/>
      <c r="M71" s="25" t="n"/>
      <c r="N71" s="25" t="n"/>
      <c r="O71" s="25" t="n"/>
      <c r="P71" s="25" t="n"/>
      <c r="Q71" s="24" t="n"/>
      <c r="R71" s="26" t="n"/>
      <c r="S71" s="24" t="n"/>
    </row>
    <row r="72">
      <c r="A72" s="25" t="n"/>
      <c r="B72" s="25" t="n"/>
      <c r="C72" s="24" t="n"/>
      <c r="D72" s="24" t="n"/>
      <c r="E72" s="24" t="n"/>
      <c r="F72" s="24" t="n"/>
      <c r="G72" s="26" t="n"/>
      <c r="H72" s="25" t="n"/>
      <c r="I72" s="26" t="n"/>
      <c r="J72" s="27" t="n"/>
      <c r="K72" s="23">
        <f>IF(AND(ISNUMBER(I72),ISNUMBER(J72)),I72-J72,"")</f>
        <v/>
      </c>
      <c r="L72" s="25" t="n"/>
      <c r="M72" s="25" t="n"/>
      <c r="N72" s="25" t="n"/>
      <c r="O72" s="25" t="n"/>
      <c r="P72" s="25" t="n"/>
      <c r="Q72" s="24" t="n"/>
      <c r="R72" s="26" t="n"/>
      <c r="S72" s="24" t="n"/>
    </row>
    <row r="73">
      <c r="A73" s="25" t="n"/>
      <c r="B73" s="25" t="n"/>
      <c r="C73" s="24" t="n"/>
      <c r="D73" s="24" t="n"/>
      <c r="E73" s="24" t="n"/>
      <c r="F73" s="24" t="n"/>
      <c r="G73" s="26" t="n"/>
      <c r="H73" s="25" t="n"/>
      <c r="I73" s="26" t="n"/>
      <c r="J73" s="27" t="n"/>
      <c r="K73" s="23">
        <f>IF(AND(ISNUMBER(I73),ISNUMBER(J73)),I73-J73,"")</f>
        <v/>
      </c>
      <c r="L73" s="25" t="n"/>
      <c r="M73" s="25" t="n"/>
      <c r="N73" s="25" t="n"/>
      <c r="O73" s="25" t="n"/>
      <c r="P73" s="25" t="n"/>
      <c r="Q73" s="24" t="n"/>
      <c r="R73" s="26" t="n"/>
      <c r="S73" s="24" t="n"/>
    </row>
    <row r="74">
      <c r="A74" s="25" t="n"/>
      <c r="B74" s="25" t="n"/>
      <c r="C74" s="24" t="n"/>
      <c r="D74" s="24" t="n"/>
      <c r="E74" s="24" t="n"/>
      <c r="F74" s="24" t="n"/>
      <c r="G74" s="26" t="n"/>
      <c r="H74" s="25" t="n"/>
      <c r="I74" s="26" t="n"/>
      <c r="J74" s="27" t="n"/>
      <c r="K74" s="23">
        <f>IF(AND(ISNUMBER(I74),ISNUMBER(J74)),I74-J74,"")</f>
        <v/>
      </c>
      <c r="L74" s="25" t="n"/>
      <c r="M74" s="25" t="n"/>
      <c r="N74" s="25" t="n"/>
      <c r="O74" s="25" t="n"/>
      <c r="P74" s="25" t="n"/>
      <c r="Q74" s="24" t="n"/>
      <c r="R74" s="26" t="n"/>
      <c r="S74" s="24" t="n"/>
    </row>
    <row r="75">
      <c r="A75" s="25" t="n"/>
      <c r="B75" s="25" t="n"/>
      <c r="C75" s="24" t="n"/>
      <c r="D75" s="24" t="n"/>
      <c r="E75" s="24" t="n"/>
      <c r="F75" s="24" t="n"/>
      <c r="G75" s="26" t="n"/>
      <c r="H75" s="25" t="n"/>
      <c r="I75" s="26" t="n"/>
      <c r="J75" s="27" t="n"/>
      <c r="K75" s="23">
        <f>IF(AND(ISNUMBER(I75),ISNUMBER(J75)),I75-J75,"")</f>
        <v/>
      </c>
      <c r="L75" s="25" t="n"/>
      <c r="M75" s="25" t="n"/>
      <c r="N75" s="25" t="n"/>
      <c r="O75" s="25" t="n"/>
      <c r="P75" s="25" t="n"/>
      <c r="Q75" s="24" t="n"/>
      <c r="R75" s="26" t="n"/>
      <c r="S75" s="24" t="n"/>
    </row>
    <row r="76">
      <c r="A76" s="25" t="n"/>
      <c r="B76" s="25" t="n"/>
      <c r="C76" s="24" t="n"/>
      <c r="D76" s="24" t="n"/>
      <c r="E76" s="24" t="n"/>
      <c r="F76" s="24" t="n"/>
      <c r="G76" s="26" t="n"/>
      <c r="H76" s="25" t="n"/>
      <c r="I76" s="26" t="n"/>
      <c r="J76" s="27" t="n"/>
      <c r="K76" s="23">
        <f>IF(AND(ISNUMBER(I76),ISNUMBER(J76)),I76-J76,"")</f>
        <v/>
      </c>
      <c r="L76" s="25" t="n"/>
      <c r="M76" s="25" t="n"/>
      <c r="N76" s="25" t="n"/>
      <c r="O76" s="25" t="n"/>
      <c r="P76" s="25" t="n"/>
      <c r="Q76" s="24" t="n"/>
      <c r="R76" s="26" t="n"/>
      <c r="S76" s="24" t="n"/>
    </row>
    <row r="77">
      <c r="A77" s="25" t="n"/>
      <c r="B77" s="25" t="n"/>
      <c r="C77" s="24" t="n"/>
      <c r="D77" s="24" t="n"/>
      <c r="E77" s="24" t="n"/>
      <c r="F77" s="24" t="n"/>
      <c r="G77" s="26" t="n"/>
      <c r="H77" s="25" t="n"/>
      <c r="I77" s="26" t="n"/>
      <c r="J77" s="27" t="n"/>
      <c r="K77" s="23">
        <f>IF(AND(ISNUMBER(I77),ISNUMBER(J77)),I77-J77,"")</f>
        <v/>
      </c>
      <c r="L77" s="25" t="n"/>
      <c r="M77" s="25" t="n"/>
      <c r="N77" s="25" t="n"/>
      <c r="O77" s="25" t="n"/>
      <c r="P77" s="25" t="n"/>
      <c r="Q77" s="24" t="n"/>
      <c r="R77" s="26" t="n"/>
      <c r="S77" s="24" t="n"/>
    </row>
    <row r="78">
      <c r="A78" s="25" t="n"/>
      <c r="B78" s="25" t="n"/>
      <c r="C78" s="24" t="n"/>
      <c r="D78" s="24" t="n"/>
      <c r="E78" s="24" t="n"/>
      <c r="F78" s="24" t="n"/>
      <c r="G78" s="26" t="n"/>
      <c r="H78" s="25" t="n"/>
      <c r="I78" s="26" t="n"/>
      <c r="J78" s="27" t="n"/>
      <c r="K78" s="23">
        <f>IF(AND(ISNUMBER(I78),ISNUMBER(J78)),I78-J78,"")</f>
        <v/>
      </c>
      <c r="L78" s="25" t="n"/>
      <c r="M78" s="25" t="n"/>
      <c r="N78" s="25" t="n"/>
      <c r="O78" s="25" t="n"/>
      <c r="P78" s="25" t="n"/>
      <c r="Q78" s="24" t="n"/>
      <c r="R78" s="26" t="n"/>
      <c r="S78" s="24" t="n"/>
    </row>
    <row r="79">
      <c r="A79" s="25" t="n"/>
      <c r="B79" s="25" t="n"/>
      <c r="C79" s="24" t="n"/>
      <c r="D79" s="24" t="n"/>
      <c r="E79" s="24" t="n"/>
      <c r="F79" s="24" t="n"/>
      <c r="G79" s="26" t="n"/>
      <c r="H79" s="25" t="n"/>
      <c r="I79" s="26" t="n"/>
      <c r="J79" s="27" t="n"/>
      <c r="K79" s="23">
        <f>IF(AND(ISNUMBER(I79),ISNUMBER(J79)),I79-J79,"")</f>
        <v/>
      </c>
      <c r="L79" s="25" t="n"/>
      <c r="M79" s="25" t="n"/>
      <c r="N79" s="25" t="n"/>
      <c r="O79" s="25" t="n"/>
      <c r="P79" s="25" t="n"/>
      <c r="Q79" s="24" t="n"/>
      <c r="R79" s="26" t="n"/>
      <c r="S79" s="24" t="n"/>
    </row>
    <row r="80">
      <c r="A80" s="25" t="n"/>
      <c r="B80" s="25" t="n"/>
      <c r="C80" s="24" t="n"/>
      <c r="D80" s="24" t="n"/>
      <c r="E80" s="24" t="n"/>
      <c r="F80" s="24" t="n"/>
      <c r="G80" s="26" t="n"/>
      <c r="H80" s="25" t="n"/>
      <c r="I80" s="26" t="n"/>
      <c r="J80" s="27" t="n"/>
      <c r="K80" s="23">
        <f>IF(AND(ISNUMBER(I80),ISNUMBER(J80)),I80-J80,"")</f>
        <v/>
      </c>
      <c r="L80" s="25" t="n"/>
      <c r="M80" s="25" t="n"/>
      <c r="N80" s="25" t="n"/>
      <c r="O80" s="25" t="n"/>
      <c r="P80" s="25" t="n"/>
      <c r="Q80" s="24" t="n"/>
      <c r="R80" s="26" t="n"/>
      <c r="S80" s="24" t="n"/>
    </row>
    <row r="81">
      <c r="A81" s="25" t="n"/>
      <c r="B81" s="25" t="n"/>
      <c r="C81" s="24" t="n"/>
      <c r="D81" s="24" t="n"/>
      <c r="E81" s="24" t="n"/>
      <c r="F81" s="24" t="n"/>
      <c r="G81" s="26" t="n"/>
      <c r="H81" s="25" t="n"/>
      <c r="I81" s="26" t="n"/>
      <c r="J81" s="27" t="n"/>
      <c r="K81" s="23">
        <f>IF(AND(ISNUMBER(I81),ISNUMBER(J81)),I81-J81,"")</f>
        <v/>
      </c>
      <c r="L81" s="25" t="n"/>
      <c r="M81" s="25" t="n"/>
      <c r="N81" s="25" t="n"/>
      <c r="O81" s="25" t="n"/>
      <c r="P81" s="25" t="n"/>
      <c r="Q81" s="24" t="n"/>
      <c r="R81" s="26" t="n"/>
      <c r="S81" s="24" t="n"/>
    </row>
    <row r="82">
      <c r="A82" s="25" t="n"/>
      <c r="B82" s="25" t="n"/>
      <c r="C82" s="24" t="n"/>
      <c r="D82" s="24" t="n"/>
      <c r="E82" s="24" t="n"/>
      <c r="F82" s="24" t="n"/>
      <c r="G82" s="26" t="n"/>
      <c r="H82" s="25" t="n"/>
      <c r="I82" s="26" t="n"/>
      <c r="J82" s="27" t="n"/>
      <c r="K82" s="23">
        <f>IF(AND(ISNUMBER(I82),ISNUMBER(J82)),I82-J82,"")</f>
        <v/>
      </c>
      <c r="L82" s="25" t="n"/>
      <c r="M82" s="25" t="n"/>
      <c r="N82" s="25" t="n"/>
      <c r="O82" s="25" t="n"/>
      <c r="P82" s="25" t="n"/>
      <c r="Q82" s="24" t="n"/>
      <c r="R82" s="26" t="n"/>
      <c r="S82" s="24" t="n"/>
    </row>
    <row r="83">
      <c r="A83" s="25" t="n"/>
      <c r="B83" s="25" t="n"/>
      <c r="C83" s="24" t="n"/>
      <c r="D83" s="24" t="n"/>
      <c r="E83" s="24" t="n"/>
      <c r="F83" s="24" t="n"/>
      <c r="G83" s="26" t="n"/>
      <c r="H83" s="25" t="n"/>
      <c r="I83" s="26" t="n"/>
      <c r="J83" s="27" t="n"/>
      <c r="K83" s="23">
        <f>IF(AND(ISNUMBER(I83),ISNUMBER(J83)),I83-J83,"")</f>
        <v/>
      </c>
      <c r="L83" s="25" t="n"/>
      <c r="M83" s="25" t="n"/>
      <c r="N83" s="25" t="n"/>
      <c r="O83" s="25" t="n"/>
      <c r="P83" s="25" t="n"/>
      <c r="Q83" s="24" t="n"/>
      <c r="R83" s="26" t="n"/>
      <c r="S83" s="24" t="n"/>
    </row>
    <row r="84">
      <c r="A84" s="25" t="n"/>
      <c r="B84" s="25" t="n"/>
      <c r="C84" s="24" t="n"/>
      <c r="D84" s="24" t="n"/>
      <c r="E84" s="24" t="n"/>
      <c r="F84" s="24" t="n"/>
      <c r="G84" s="26" t="n"/>
      <c r="H84" s="25" t="n"/>
      <c r="I84" s="26" t="n"/>
      <c r="J84" s="27" t="n"/>
      <c r="K84" s="23">
        <f>IF(AND(ISNUMBER(I84),ISNUMBER(J84)),I84-J84,"")</f>
        <v/>
      </c>
      <c r="L84" s="25" t="n"/>
      <c r="M84" s="25" t="n"/>
      <c r="N84" s="25" t="n"/>
      <c r="O84" s="25" t="n"/>
      <c r="P84" s="25" t="n"/>
      <c r="Q84" s="24" t="n"/>
      <c r="R84" s="26" t="n"/>
      <c r="S84" s="24" t="n"/>
    </row>
    <row r="85">
      <c r="A85" s="25" t="n"/>
      <c r="B85" s="25" t="n"/>
      <c r="C85" s="24" t="n"/>
      <c r="D85" s="24" t="n"/>
      <c r="E85" s="24" t="n"/>
      <c r="F85" s="24" t="n"/>
      <c r="G85" s="26" t="n"/>
      <c r="H85" s="25" t="n"/>
      <c r="I85" s="26" t="n"/>
      <c r="J85" s="27" t="n"/>
      <c r="K85" s="23">
        <f>IF(AND(ISNUMBER(I85),ISNUMBER(J85)),I85-J85,"")</f>
        <v/>
      </c>
      <c r="L85" s="25" t="n"/>
      <c r="M85" s="25" t="n"/>
      <c r="N85" s="25" t="n"/>
      <c r="O85" s="25" t="n"/>
      <c r="P85" s="25" t="n"/>
      <c r="Q85" s="24" t="n"/>
      <c r="R85" s="26" t="n"/>
      <c r="S85" s="24" t="n"/>
    </row>
    <row r="86">
      <c r="A86" s="25" t="n"/>
      <c r="B86" s="25" t="n"/>
      <c r="C86" s="24" t="n"/>
      <c r="D86" s="24" t="n"/>
      <c r="E86" s="24" t="n"/>
      <c r="F86" s="24" t="n"/>
      <c r="G86" s="26" t="n"/>
      <c r="H86" s="25" t="n"/>
      <c r="I86" s="26" t="n"/>
      <c r="J86" s="27" t="n"/>
      <c r="K86" s="23">
        <f>IF(AND(ISNUMBER(I86),ISNUMBER(J86)),I86-J86,"")</f>
        <v/>
      </c>
      <c r="L86" s="25" t="n"/>
      <c r="M86" s="25" t="n"/>
      <c r="N86" s="25" t="n"/>
      <c r="O86" s="25" t="n"/>
      <c r="P86" s="25" t="n"/>
      <c r="Q86" s="24" t="n"/>
      <c r="R86" s="26" t="n"/>
      <c r="S86" s="24" t="n"/>
    </row>
    <row r="87">
      <c r="A87" s="25" t="n"/>
      <c r="B87" s="25" t="n"/>
      <c r="C87" s="24" t="n"/>
      <c r="D87" s="24" t="n"/>
      <c r="E87" s="24" t="n"/>
      <c r="F87" s="24" t="n"/>
      <c r="G87" s="26" t="n"/>
      <c r="H87" s="25" t="n"/>
      <c r="I87" s="26" t="n"/>
      <c r="J87" s="27" t="n"/>
      <c r="K87" s="23">
        <f>IF(AND(ISNUMBER(I87),ISNUMBER(J87)),I87-J87,"")</f>
        <v/>
      </c>
      <c r="L87" s="25" t="n"/>
      <c r="M87" s="25" t="n"/>
      <c r="N87" s="25" t="n"/>
      <c r="O87" s="25" t="n"/>
      <c r="P87" s="25" t="n"/>
      <c r="Q87" s="24" t="n"/>
      <c r="R87" s="26" t="n"/>
      <c r="S87" s="24" t="n"/>
    </row>
    <row r="88">
      <c r="A88" s="25" t="n"/>
      <c r="B88" s="25" t="n"/>
      <c r="C88" s="24" t="n"/>
      <c r="D88" s="24" t="n"/>
      <c r="E88" s="24" t="n"/>
      <c r="F88" s="24" t="n"/>
      <c r="G88" s="26" t="n"/>
      <c r="H88" s="25" t="n"/>
      <c r="I88" s="26" t="n"/>
      <c r="J88" s="27" t="n"/>
      <c r="K88" s="23">
        <f>IF(AND(ISNUMBER(I88),ISNUMBER(J88)),I88-J88,"")</f>
        <v/>
      </c>
      <c r="L88" s="25" t="n"/>
      <c r="M88" s="25" t="n"/>
      <c r="N88" s="25" t="n"/>
      <c r="O88" s="25" t="n"/>
      <c r="P88" s="25" t="n"/>
      <c r="Q88" s="24" t="n"/>
      <c r="R88" s="26" t="n"/>
      <c r="S88" s="24" t="n"/>
    </row>
    <row r="89">
      <c r="A89" s="25" t="n"/>
      <c r="B89" s="25" t="n"/>
      <c r="C89" s="24" t="n"/>
      <c r="D89" s="24" t="n"/>
      <c r="E89" s="24" t="n"/>
      <c r="F89" s="24" t="n"/>
      <c r="G89" s="26" t="n"/>
      <c r="H89" s="25" t="n"/>
      <c r="I89" s="26" t="n"/>
      <c r="J89" s="27" t="n"/>
      <c r="K89" s="23">
        <f>IF(AND(ISNUMBER(I89),ISNUMBER(J89)),I89-J89,"")</f>
        <v/>
      </c>
      <c r="L89" s="25" t="n"/>
      <c r="M89" s="25" t="n"/>
      <c r="N89" s="25" t="n"/>
      <c r="O89" s="25" t="n"/>
      <c r="P89" s="25" t="n"/>
      <c r="Q89" s="24" t="n"/>
      <c r="R89" s="26" t="n"/>
      <c r="S89" s="24" t="n"/>
    </row>
    <row r="90">
      <c r="A90" s="25" t="n"/>
      <c r="B90" s="25" t="n"/>
      <c r="C90" s="24" t="n"/>
      <c r="D90" s="24" t="n"/>
      <c r="E90" s="24" t="n"/>
      <c r="F90" s="24" t="n"/>
      <c r="G90" s="26" t="n"/>
      <c r="H90" s="25" t="n"/>
      <c r="I90" s="26" t="n"/>
      <c r="J90" s="27" t="n"/>
      <c r="K90" s="23">
        <f>IF(AND(ISNUMBER(I90),ISNUMBER(J90)),I90-J90,"")</f>
        <v/>
      </c>
      <c r="L90" s="25" t="n"/>
      <c r="M90" s="25" t="n"/>
      <c r="N90" s="25" t="n"/>
      <c r="O90" s="25" t="n"/>
      <c r="P90" s="25" t="n"/>
      <c r="Q90" s="24" t="n"/>
      <c r="R90" s="26" t="n"/>
      <c r="S90" s="24" t="n"/>
    </row>
    <row r="91">
      <c r="A91" s="25" t="n"/>
      <c r="B91" s="25" t="n"/>
      <c r="C91" s="24" t="n"/>
      <c r="D91" s="24" t="n"/>
      <c r="E91" s="24" t="n"/>
      <c r="F91" s="24" t="n"/>
      <c r="G91" s="26" t="n"/>
      <c r="H91" s="25" t="n"/>
      <c r="I91" s="26" t="n"/>
      <c r="J91" s="27" t="n"/>
      <c r="K91" s="23">
        <f>IF(AND(ISNUMBER(I91),ISNUMBER(J91)),I91-J91,"")</f>
        <v/>
      </c>
      <c r="L91" s="25" t="n"/>
      <c r="M91" s="25" t="n"/>
      <c r="N91" s="25" t="n"/>
      <c r="O91" s="25" t="n"/>
      <c r="P91" s="25" t="n"/>
      <c r="Q91" s="24" t="n"/>
      <c r="R91" s="26" t="n"/>
      <c r="S91" s="24" t="n"/>
    </row>
    <row r="92">
      <c r="A92" s="25" t="n"/>
      <c r="B92" s="25" t="n"/>
      <c r="C92" s="24" t="n"/>
      <c r="D92" s="24" t="n"/>
      <c r="E92" s="24" t="n"/>
      <c r="F92" s="24" t="n"/>
      <c r="G92" s="26" t="n"/>
      <c r="H92" s="25" t="n"/>
      <c r="I92" s="26" t="n"/>
      <c r="J92" s="27" t="n"/>
      <c r="K92" s="23">
        <f>IF(AND(ISNUMBER(I92),ISNUMBER(J92)),I92-J92,"")</f>
        <v/>
      </c>
      <c r="L92" s="25" t="n"/>
      <c r="M92" s="25" t="n"/>
      <c r="N92" s="25" t="n"/>
      <c r="O92" s="25" t="n"/>
      <c r="P92" s="25" t="n"/>
      <c r="Q92" s="24" t="n"/>
      <c r="R92" s="26" t="n"/>
      <c r="S92" s="24" t="n"/>
    </row>
    <row r="93">
      <c r="A93" s="25" t="n"/>
      <c r="B93" s="25" t="n"/>
      <c r="C93" s="24" t="n"/>
      <c r="D93" s="24" t="n"/>
      <c r="E93" s="24" t="n"/>
      <c r="F93" s="24" t="n"/>
      <c r="G93" s="26" t="n"/>
      <c r="H93" s="25" t="n"/>
      <c r="I93" s="26" t="n"/>
      <c r="J93" s="27" t="n"/>
      <c r="K93" s="23">
        <f>IF(AND(ISNUMBER(I93),ISNUMBER(J93)),I93-J93,"")</f>
        <v/>
      </c>
      <c r="L93" s="25" t="n"/>
      <c r="M93" s="25" t="n"/>
      <c r="N93" s="25" t="n"/>
      <c r="O93" s="25" t="n"/>
      <c r="P93" s="25" t="n"/>
      <c r="Q93" s="24" t="n"/>
      <c r="R93" s="26" t="n"/>
      <c r="S93" s="24" t="n"/>
    </row>
    <row r="94">
      <c r="A94" s="25" t="n"/>
      <c r="B94" s="25" t="n"/>
      <c r="C94" s="24" t="n"/>
      <c r="D94" s="24" t="n"/>
      <c r="E94" s="24" t="n"/>
      <c r="F94" s="24" t="n"/>
      <c r="G94" s="26" t="n"/>
      <c r="H94" s="25" t="n"/>
      <c r="I94" s="26" t="n"/>
      <c r="J94" s="27" t="n"/>
      <c r="K94" s="23">
        <f>IF(AND(ISNUMBER(I94),ISNUMBER(J94)),I94-J94,"")</f>
        <v/>
      </c>
      <c r="L94" s="25" t="n"/>
      <c r="M94" s="25" t="n"/>
      <c r="N94" s="25" t="n"/>
      <c r="O94" s="25" t="n"/>
      <c r="P94" s="25" t="n"/>
      <c r="Q94" s="24" t="n"/>
      <c r="R94" s="26" t="n"/>
      <c r="S94" s="24" t="n"/>
    </row>
    <row r="95">
      <c r="A95" s="25" t="n"/>
      <c r="B95" s="25" t="n"/>
      <c r="C95" s="24" t="n"/>
      <c r="D95" s="24" t="n"/>
      <c r="E95" s="24" t="n"/>
      <c r="F95" s="24" t="n"/>
      <c r="G95" s="26" t="n"/>
      <c r="H95" s="25" t="n"/>
      <c r="I95" s="26" t="n"/>
      <c r="J95" s="27" t="n"/>
      <c r="K95" s="23">
        <f>IF(AND(ISNUMBER(I95),ISNUMBER(J95)),I95-J95,"")</f>
        <v/>
      </c>
      <c r="L95" s="25" t="n"/>
      <c r="M95" s="25" t="n"/>
      <c r="N95" s="25" t="n"/>
      <c r="O95" s="25" t="n"/>
      <c r="P95" s="25" t="n"/>
      <c r="Q95" s="24" t="n"/>
      <c r="R95" s="26" t="n"/>
      <c r="S95" s="24" t="n"/>
    </row>
    <row r="96">
      <c r="A96" s="25" t="n"/>
      <c r="B96" s="25" t="n"/>
      <c r="C96" s="24" t="n"/>
      <c r="D96" s="24" t="n"/>
      <c r="E96" s="24" t="n"/>
      <c r="F96" s="24" t="n"/>
      <c r="G96" s="26" t="n"/>
      <c r="H96" s="25" t="n"/>
      <c r="I96" s="26" t="n"/>
      <c r="J96" s="27" t="n"/>
      <c r="K96" s="23">
        <f>IF(AND(ISNUMBER(I96),ISNUMBER(J96)),I96-J96,"")</f>
        <v/>
      </c>
      <c r="L96" s="25" t="n"/>
      <c r="M96" s="25" t="n"/>
      <c r="N96" s="25" t="n"/>
      <c r="O96" s="25" t="n"/>
      <c r="P96" s="25" t="n"/>
      <c r="Q96" s="24" t="n"/>
      <c r="R96" s="26" t="n"/>
      <c r="S96" s="24" t="n"/>
    </row>
    <row r="97">
      <c r="A97" s="25" t="n"/>
      <c r="B97" s="25" t="n"/>
      <c r="C97" s="24" t="n"/>
      <c r="D97" s="24" t="n"/>
      <c r="E97" s="24" t="n"/>
      <c r="F97" s="24" t="n"/>
      <c r="G97" s="26" t="n"/>
      <c r="H97" s="25" t="n"/>
      <c r="I97" s="26" t="n"/>
      <c r="J97" s="27" t="n"/>
      <c r="K97" s="23">
        <f>IF(AND(ISNUMBER(I97),ISNUMBER(J97)),I97-J97,"")</f>
        <v/>
      </c>
      <c r="L97" s="25" t="n"/>
      <c r="M97" s="25" t="n"/>
      <c r="N97" s="25" t="n"/>
      <c r="O97" s="25" t="n"/>
      <c r="P97" s="25" t="n"/>
      <c r="Q97" s="24" t="n"/>
      <c r="R97" s="26" t="n"/>
      <c r="S97" s="24" t="n"/>
    </row>
    <row r="98">
      <c r="A98" s="25" t="n"/>
      <c r="B98" s="25" t="n"/>
      <c r="C98" s="24" t="n"/>
      <c r="D98" s="24" t="n"/>
      <c r="E98" s="24" t="n"/>
      <c r="F98" s="24" t="n"/>
      <c r="G98" s="26" t="n"/>
      <c r="H98" s="25" t="n"/>
      <c r="I98" s="26" t="n"/>
      <c r="J98" s="27" t="n"/>
      <c r="K98" s="23">
        <f>IF(AND(ISNUMBER(I98),ISNUMBER(J98)),I98-J98,"")</f>
        <v/>
      </c>
      <c r="L98" s="25" t="n"/>
      <c r="M98" s="25" t="n"/>
      <c r="N98" s="25" t="n"/>
      <c r="O98" s="25" t="n"/>
      <c r="P98" s="25" t="n"/>
      <c r="Q98" s="24" t="n"/>
      <c r="R98" s="26" t="n"/>
      <c r="S98" s="24" t="n"/>
    </row>
    <row r="99">
      <c r="A99" s="25" t="n"/>
      <c r="B99" s="25" t="n"/>
      <c r="C99" s="24" t="n"/>
      <c r="D99" s="24" t="n"/>
      <c r="E99" s="24" t="n"/>
      <c r="F99" s="24" t="n"/>
      <c r="G99" s="26" t="n"/>
      <c r="H99" s="25" t="n"/>
      <c r="I99" s="26" t="n"/>
      <c r="J99" s="27" t="n"/>
      <c r="K99" s="23">
        <f>IF(AND(ISNUMBER(I99),ISNUMBER(J99)),I99-J99,"")</f>
        <v/>
      </c>
      <c r="L99" s="25" t="n"/>
      <c r="M99" s="25" t="n"/>
      <c r="N99" s="25" t="n"/>
      <c r="O99" s="25" t="n"/>
      <c r="P99" s="25" t="n"/>
      <c r="Q99" s="24" t="n"/>
      <c r="R99" s="26" t="n"/>
      <c r="S99" s="24" t="n"/>
    </row>
    <row r="100">
      <c r="A100" s="25" t="n"/>
      <c r="B100" s="25" t="n"/>
      <c r="C100" s="24" t="n"/>
      <c r="D100" s="24" t="n"/>
      <c r="E100" s="24" t="n"/>
      <c r="F100" s="24" t="n"/>
      <c r="G100" s="26" t="n"/>
      <c r="H100" s="25" t="n"/>
      <c r="I100" s="26" t="n"/>
      <c r="J100" s="27" t="n"/>
      <c r="K100" s="23">
        <f>IF(AND(ISNUMBER(I100),ISNUMBER(J100)),I100-J100,"")</f>
        <v/>
      </c>
      <c r="L100" s="25" t="n"/>
      <c r="M100" s="25" t="n"/>
      <c r="N100" s="25" t="n"/>
      <c r="O100" s="25" t="n"/>
      <c r="P100" s="25" t="n"/>
      <c r="Q100" s="24" t="n"/>
      <c r="R100" s="26" t="n"/>
      <c r="S100" s="24" t="n"/>
    </row>
    <row r="101">
      <c r="A101" s="25" t="n"/>
      <c r="B101" s="25" t="n"/>
      <c r="C101" s="24" t="n"/>
      <c r="D101" s="24" t="n"/>
      <c r="E101" s="24" t="n"/>
      <c r="F101" s="24" t="n"/>
      <c r="G101" s="26" t="n"/>
      <c r="H101" s="25" t="n"/>
      <c r="I101" s="26" t="n"/>
      <c r="J101" s="27" t="n"/>
      <c r="K101" s="23">
        <f>IF(AND(ISNUMBER(I101),ISNUMBER(J101)),I101-J101,"")</f>
        <v/>
      </c>
      <c r="L101" s="25" t="n"/>
      <c r="M101" s="25" t="n"/>
      <c r="N101" s="25" t="n"/>
      <c r="O101" s="25" t="n"/>
      <c r="P101" s="25" t="n"/>
      <c r="Q101" s="24" t="n"/>
      <c r="R101" s="26" t="n"/>
      <c r="S101" s="24" t="n"/>
    </row>
    <row r="102">
      <c r="A102" s="25" t="n"/>
      <c r="B102" s="25" t="n"/>
      <c r="C102" s="24" t="n"/>
      <c r="D102" s="24" t="n"/>
      <c r="E102" s="24" t="n"/>
      <c r="F102" s="24" t="n"/>
      <c r="G102" s="26" t="n"/>
      <c r="H102" s="25" t="n"/>
      <c r="I102" s="26" t="n"/>
      <c r="J102" s="27" t="n"/>
      <c r="K102" s="23">
        <f>IF(AND(ISNUMBER(I102),ISNUMBER(J102)),I102-J102,"")</f>
        <v/>
      </c>
      <c r="L102" s="25" t="n"/>
      <c r="M102" s="25" t="n"/>
      <c r="N102" s="25" t="n"/>
      <c r="O102" s="25" t="n"/>
      <c r="P102" s="25" t="n"/>
      <c r="Q102" s="24" t="n"/>
      <c r="R102" s="26" t="n"/>
      <c r="S102" s="24" t="n"/>
    </row>
    <row r="103">
      <c r="A103" s="25" t="n"/>
      <c r="B103" s="25" t="n"/>
      <c r="C103" s="24" t="n"/>
      <c r="D103" s="24" t="n"/>
      <c r="E103" s="24" t="n"/>
      <c r="F103" s="24" t="n"/>
      <c r="G103" s="26" t="n"/>
      <c r="H103" s="25" t="n"/>
      <c r="I103" s="26" t="n"/>
      <c r="J103" s="27" t="n"/>
      <c r="K103" s="23">
        <f>IF(AND(ISNUMBER(I103),ISNUMBER(J103)),I103-J103,"")</f>
        <v/>
      </c>
      <c r="L103" s="25" t="n"/>
      <c r="M103" s="25" t="n"/>
      <c r="N103" s="25" t="n"/>
      <c r="O103" s="25" t="n"/>
      <c r="P103" s="25" t="n"/>
      <c r="Q103" s="24" t="n"/>
      <c r="R103" s="26" t="n"/>
      <c r="S103" s="24" t="n"/>
    </row>
    <row r="104">
      <c r="A104" s="25" t="n"/>
      <c r="B104" s="25" t="n"/>
      <c r="C104" s="24" t="n"/>
      <c r="D104" s="24" t="n"/>
      <c r="E104" s="24" t="n"/>
      <c r="F104" s="24" t="n"/>
      <c r="G104" s="26" t="n"/>
      <c r="H104" s="25" t="n"/>
      <c r="I104" s="26" t="n"/>
      <c r="J104" s="27" t="n"/>
      <c r="K104" s="23">
        <f>IF(AND(ISNUMBER(I104),ISNUMBER(J104)),I104-J104,"")</f>
        <v/>
      </c>
      <c r="L104" s="25" t="n"/>
      <c r="M104" s="25" t="n"/>
      <c r="N104" s="25" t="n"/>
      <c r="O104" s="25" t="n"/>
      <c r="P104" s="25" t="n"/>
      <c r="Q104" s="24" t="n"/>
      <c r="R104" s="26" t="n"/>
      <c r="S104" s="24" t="n"/>
    </row>
    <row r="105">
      <c r="A105" s="25" t="n"/>
      <c r="B105" s="25" t="n"/>
      <c r="C105" s="24" t="n"/>
      <c r="D105" s="24" t="n"/>
      <c r="E105" s="24" t="n"/>
      <c r="F105" s="24" t="n"/>
      <c r="G105" s="26" t="n"/>
      <c r="H105" s="25" t="n"/>
      <c r="I105" s="26" t="n"/>
      <c r="J105" s="27" t="n"/>
      <c r="K105" s="23">
        <f>IF(AND(ISNUMBER(I105),ISNUMBER(J105)),I105-J105,"")</f>
        <v/>
      </c>
      <c r="L105" s="25" t="n"/>
      <c r="M105" s="25" t="n"/>
      <c r="N105" s="25" t="n"/>
      <c r="O105" s="25" t="n"/>
      <c r="P105" s="25" t="n"/>
      <c r="Q105" s="24" t="n"/>
      <c r="R105" s="26" t="n"/>
      <c r="S105" s="24" t="n"/>
    </row>
    <row r="106">
      <c r="A106" s="25" t="n"/>
      <c r="B106" s="25" t="n"/>
      <c r="C106" s="24" t="n"/>
      <c r="D106" s="24" t="n"/>
      <c r="E106" s="24" t="n"/>
      <c r="F106" s="24" t="n"/>
      <c r="G106" s="26" t="n"/>
      <c r="H106" s="25" t="n"/>
      <c r="I106" s="26" t="n"/>
      <c r="J106" s="27" t="n"/>
      <c r="K106" s="23">
        <f>IF(AND(ISNUMBER(I106),ISNUMBER(J106)),I106-J106,"")</f>
        <v/>
      </c>
      <c r="L106" s="25" t="n"/>
      <c r="M106" s="25" t="n"/>
      <c r="N106" s="25" t="n"/>
      <c r="O106" s="25" t="n"/>
      <c r="P106" s="25" t="n"/>
      <c r="Q106" s="24" t="n"/>
      <c r="R106" s="26" t="n"/>
      <c r="S106" s="24" t="n"/>
    </row>
    <row r="107">
      <c r="A107" s="25" t="n"/>
      <c r="B107" s="25" t="n"/>
      <c r="C107" s="24" t="n"/>
      <c r="D107" s="24" t="n"/>
      <c r="E107" s="24" t="n"/>
      <c r="F107" s="24" t="n"/>
      <c r="G107" s="26" t="n"/>
      <c r="H107" s="25" t="n"/>
      <c r="I107" s="26" t="n"/>
      <c r="J107" s="27" t="n"/>
      <c r="K107" s="23">
        <f>IF(AND(ISNUMBER(I107),ISNUMBER(J107)),I107-J107,"")</f>
        <v/>
      </c>
      <c r="L107" s="25" t="n"/>
      <c r="M107" s="25" t="n"/>
      <c r="N107" s="25" t="n"/>
      <c r="O107" s="25" t="n"/>
      <c r="P107" s="25" t="n"/>
      <c r="Q107" s="24" t="n"/>
      <c r="R107" s="26" t="n"/>
      <c r="S107" s="24" t="n"/>
    </row>
    <row r="108">
      <c r="A108" s="25" t="n"/>
      <c r="B108" s="25" t="n"/>
      <c r="C108" s="24" t="n"/>
      <c r="D108" s="24" t="n"/>
      <c r="E108" s="24" t="n"/>
      <c r="F108" s="24" t="n"/>
      <c r="G108" s="26" t="n"/>
      <c r="H108" s="25" t="n"/>
      <c r="I108" s="26" t="n"/>
      <c r="J108" s="27" t="n"/>
      <c r="K108" s="23">
        <f>IF(AND(ISNUMBER(I108),ISNUMBER(J108)),I108-J108,"")</f>
        <v/>
      </c>
      <c r="L108" s="25" t="n"/>
      <c r="M108" s="25" t="n"/>
      <c r="N108" s="25" t="n"/>
      <c r="O108" s="25" t="n"/>
      <c r="P108" s="25" t="n"/>
      <c r="Q108" s="24" t="n"/>
      <c r="R108" s="26" t="n"/>
      <c r="S108" s="24" t="n"/>
    </row>
    <row r="109">
      <c r="A109" s="25" t="n"/>
      <c r="B109" s="25" t="n"/>
      <c r="C109" s="24" t="n"/>
      <c r="D109" s="24" t="n"/>
      <c r="E109" s="24" t="n"/>
      <c r="F109" s="24" t="n"/>
      <c r="G109" s="26" t="n"/>
      <c r="H109" s="25" t="n"/>
      <c r="I109" s="26" t="n"/>
      <c r="J109" s="27" t="n"/>
      <c r="K109" s="23">
        <f>IF(AND(ISNUMBER(I109),ISNUMBER(J109)),I109-J109,"")</f>
        <v/>
      </c>
      <c r="L109" s="25" t="n"/>
      <c r="M109" s="25" t="n"/>
      <c r="N109" s="25" t="n"/>
      <c r="O109" s="25" t="n"/>
      <c r="P109" s="25" t="n"/>
      <c r="Q109" s="24" t="n"/>
      <c r="R109" s="26" t="n"/>
      <c r="S109" s="24" t="n"/>
    </row>
    <row r="110">
      <c r="A110" s="25" t="n"/>
      <c r="B110" s="25" t="n"/>
      <c r="C110" s="24" t="n"/>
      <c r="D110" s="24" t="n"/>
      <c r="E110" s="24" t="n"/>
      <c r="F110" s="24" t="n"/>
      <c r="G110" s="26" t="n"/>
      <c r="H110" s="25" t="n"/>
      <c r="I110" s="26" t="n"/>
      <c r="J110" s="27" t="n"/>
      <c r="K110" s="23">
        <f>IF(AND(ISNUMBER(I110),ISNUMBER(J110)),I110-J110,"")</f>
        <v/>
      </c>
      <c r="L110" s="25" t="n"/>
      <c r="M110" s="25" t="n"/>
      <c r="N110" s="25" t="n"/>
      <c r="O110" s="25" t="n"/>
      <c r="P110" s="25" t="n"/>
      <c r="Q110" s="24" t="n"/>
      <c r="R110" s="26" t="n"/>
      <c r="S110" s="24" t="n"/>
    </row>
    <row r="111">
      <c r="A111" s="25" t="n"/>
      <c r="B111" s="25" t="n"/>
      <c r="C111" s="24" t="n"/>
      <c r="D111" s="24" t="n"/>
      <c r="E111" s="24" t="n"/>
      <c r="F111" s="24" t="n"/>
      <c r="G111" s="26" t="n"/>
      <c r="H111" s="25" t="n"/>
      <c r="I111" s="26" t="n"/>
      <c r="J111" s="27" t="n"/>
      <c r="K111" s="23">
        <f>IF(AND(ISNUMBER(I111),ISNUMBER(J111)),I111-J111,"")</f>
        <v/>
      </c>
      <c r="L111" s="25" t="n"/>
      <c r="M111" s="25" t="n"/>
      <c r="N111" s="25" t="n"/>
      <c r="O111" s="25" t="n"/>
      <c r="P111" s="25" t="n"/>
      <c r="Q111" s="24" t="n"/>
      <c r="R111" s="26" t="n"/>
      <c r="S111" s="24" t="n"/>
    </row>
    <row r="112">
      <c r="A112" s="25" t="n"/>
      <c r="B112" s="25" t="n"/>
      <c r="C112" s="24" t="n"/>
      <c r="D112" s="24" t="n"/>
      <c r="E112" s="24" t="n"/>
      <c r="F112" s="24" t="n"/>
      <c r="G112" s="26" t="n"/>
      <c r="H112" s="25" t="n"/>
      <c r="I112" s="26" t="n"/>
      <c r="J112" s="27" t="n"/>
      <c r="K112" s="23">
        <f>IF(AND(ISNUMBER(I112),ISNUMBER(J112)),I112-J112,"")</f>
        <v/>
      </c>
      <c r="L112" s="25" t="n"/>
      <c r="M112" s="25" t="n"/>
      <c r="N112" s="25" t="n"/>
      <c r="O112" s="25" t="n"/>
      <c r="P112" s="25" t="n"/>
      <c r="Q112" s="24" t="n"/>
      <c r="R112" s="26" t="n"/>
      <c r="S112" s="24" t="n"/>
    </row>
    <row r="113">
      <c r="A113" s="25" t="n"/>
      <c r="B113" s="25" t="n"/>
      <c r="C113" s="24" t="n"/>
      <c r="D113" s="24" t="n"/>
      <c r="E113" s="24" t="n"/>
      <c r="F113" s="24" t="n"/>
      <c r="G113" s="26" t="n"/>
      <c r="H113" s="25" t="n"/>
      <c r="I113" s="26" t="n"/>
      <c r="J113" s="27" t="n"/>
      <c r="K113" s="23">
        <f>IF(AND(ISNUMBER(I113),ISNUMBER(J113)),I113-J113,"")</f>
        <v/>
      </c>
      <c r="L113" s="25" t="n"/>
      <c r="M113" s="25" t="n"/>
      <c r="N113" s="25" t="n"/>
      <c r="O113" s="25" t="n"/>
      <c r="P113" s="25" t="n"/>
      <c r="Q113" s="24" t="n"/>
      <c r="R113" s="26" t="n"/>
      <c r="S113" s="24" t="n"/>
    </row>
    <row r="114">
      <c r="A114" s="25" t="n"/>
      <c r="B114" s="25" t="n"/>
      <c r="C114" s="24" t="n"/>
      <c r="D114" s="24" t="n"/>
      <c r="E114" s="24" t="n"/>
      <c r="F114" s="24" t="n"/>
      <c r="G114" s="26" t="n"/>
      <c r="H114" s="25" t="n"/>
      <c r="I114" s="26" t="n"/>
      <c r="J114" s="27" t="n"/>
      <c r="K114" s="23">
        <f>IF(AND(ISNUMBER(I114),ISNUMBER(J114)),I114-J114,"")</f>
        <v/>
      </c>
      <c r="L114" s="25" t="n"/>
      <c r="M114" s="25" t="n"/>
      <c r="N114" s="25" t="n"/>
      <c r="O114" s="25" t="n"/>
      <c r="P114" s="25" t="n"/>
      <c r="Q114" s="24" t="n"/>
      <c r="R114" s="26" t="n"/>
      <c r="S114" s="24" t="n"/>
    </row>
    <row r="115">
      <c r="A115" s="25" t="n"/>
      <c r="B115" s="25" t="n"/>
      <c r="C115" s="24" t="n"/>
      <c r="D115" s="24" t="n"/>
      <c r="E115" s="24" t="n"/>
      <c r="F115" s="24" t="n"/>
      <c r="G115" s="26" t="n"/>
      <c r="H115" s="25" t="n"/>
      <c r="I115" s="26" t="n"/>
      <c r="J115" s="27" t="n"/>
      <c r="K115" s="23">
        <f>IF(AND(ISNUMBER(I115),ISNUMBER(J115)),I115-J115,"")</f>
        <v/>
      </c>
      <c r="L115" s="25" t="n"/>
      <c r="M115" s="25" t="n"/>
      <c r="N115" s="25" t="n"/>
      <c r="O115" s="25" t="n"/>
      <c r="P115" s="25" t="n"/>
      <c r="Q115" s="24" t="n"/>
      <c r="R115" s="26" t="n"/>
      <c r="S115" s="24" t="n"/>
    </row>
    <row r="116">
      <c r="A116" s="25" t="n"/>
      <c r="B116" s="25" t="n"/>
      <c r="C116" s="24" t="n"/>
      <c r="D116" s="24" t="n"/>
      <c r="E116" s="24" t="n"/>
      <c r="F116" s="24" t="n"/>
      <c r="G116" s="26" t="n"/>
      <c r="H116" s="25" t="n"/>
      <c r="I116" s="26" t="n"/>
      <c r="J116" s="27" t="n"/>
      <c r="K116" s="23">
        <f>IF(AND(ISNUMBER(I116),ISNUMBER(J116)),I116-J116,"")</f>
        <v/>
      </c>
      <c r="L116" s="25" t="n"/>
      <c r="M116" s="25" t="n"/>
      <c r="N116" s="25" t="n"/>
      <c r="O116" s="25" t="n"/>
      <c r="P116" s="25" t="n"/>
      <c r="Q116" s="24" t="n"/>
      <c r="R116" s="26" t="n"/>
      <c r="S116" s="24" t="n"/>
    </row>
    <row r="117">
      <c r="A117" s="25" t="n"/>
      <c r="B117" s="25" t="n"/>
      <c r="C117" s="24" t="n"/>
      <c r="D117" s="24" t="n"/>
      <c r="E117" s="24" t="n"/>
      <c r="F117" s="24" t="n"/>
      <c r="G117" s="26" t="n"/>
      <c r="H117" s="25" t="n"/>
      <c r="I117" s="26" t="n"/>
      <c r="J117" s="27" t="n"/>
      <c r="K117" s="23">
        <f>IF(AND(ISNUMBER(I117),ISNUMBER(J117)),I117-J117,"")</f>
        <v/>
      </c>
      <c r="L117" s="25" t="n"/>
      <c r="M117" s="25" t="n"/>
      <c r="N117" s="25" t="n"/>
      <c r="O117" s="25" t="n"/>
      <c r="P117" s="25" t="n"/>
      <c r="Q117" s="24" t="n"/>
      <c r="R117" s="26" t="n"/>
      <c r="S117" s="24" t="n"/>
    </row>
    <row r="118">
      <c r="A118" s="25" t="n"/>
      <c r="B118" s="25" t="n"/>
      <c r="C118" s="24" t="n"/>
      <c r="D118" s="24" t="n"/>
      <c r="E118" s="24" t="n"/>
      <c r="F118" s="24" t="n"/>
      <c r="G118" s="26" t="n"/>
      <c r="H118" s="25" t="n"/>
      <c r="I118" s="26" t="n"/>
      <c r="J118" s="27" t="n"/>
      <c r="K118" s="23">
        <f>IF(AND(ISNUMBER(I118),ISNUMBER(J118)),I118-J118,"")</f>
        <v/>
      </c>
      <c r="L118" s="25" t="n"/>
      <c r="M118" s="25" t="n"/>
      <c r="N118" s="25" t="n"/>
      <c r="O118" s="25" t="n"/>
      <c r="P118" s="25" t="n"/>
      <c r="Q118" s="24" t="n"/>
      <c r="R118" s="26" t="n"/>
      <c r="S118" s="24" t="n"/>
    </row>
    <row r="119">
      <c r="A119" s="25" t="n"/>
      <c r="B119" s="25" t="n"/>
      <c r="C119" s="24" t="n"/>
      <c r="D119" s="24" t="n"/>
      <c r="E119" s="24" t="n"/>
      <c r="F119" s="24" t="n"/>
      <c r="G119" s="26" t="n"/>
      <c r="H119" s="25" t="n"/>
      <c r="I119" s="26" t="n"/>
      <c r="J119" s="27" t="n"/>
      <c r="K119" s="23">
        <f>IF(AND(ISNUMBER(I119),ISNUMBER(J119)),I119-J119,"")</f>
        <v/>
      </c>
      <c r="L119" s="25" t="n"/>
      <c r="M119" s="25" t="n"/>
      <c r="N119" s="25" t="n"/>
      <c r="O119" s="25" t="n"/>
      <c r="P119" s="25" t="n"/>
      <c r="Q119" s="24" t="n"/>
      <c r="R119" s="26" t="n"/>
      <c r="S119" s="24" t="n"/>
    </row>
    <row r="120">
      <c r="A120" s="25" t="n"/>
      <c r="B120" s="25" t="n"/>
      <c r="C120" s="24" t="n"/>
      <c r="D120" s="24" t="n"/>
      <c r="E120" s="24" t="n"/>
      <c r="F120" s="24" t="n"/>
      <c r="G120" s="26" t="n"/>
      <c r="H120" s="25" t="n"/>
      <c r="I120" s="26" t="n"/>
      <c r="J120" s="27" t="n"/>
      <c r="K120" s="23">
        <f>IF(AND(ISNUMBER(I120),ISNUMBER(J120)),I120-J120,"")</f>
        <v/>
      </c>
      <c r="L120" s="25" t="n"/>
      <c r="M120" s="25" t="n"/>
      <c r="N120" s="25" t="n"/>
      <c r="O120" s="25" t="n"/>
      <c r="P120" s="25" t="n"/>
      <c r="Q120" s="24" t="n"/>
      <c r="R120" s="26" t="n"/>
      <c r="S120" s="24" t="n"/>
    </row>
    <row r="121">
      <c r="A121" s="25" t="n"/>
      <c r="B121" s="25" t="n"/>
      <c r="C121" s="24" t="n"/>
      <c r="D121" s="24" t="n"/>
      <c r="E121" s="24" t="n"/>
      <c r="F121" s="24" t="n"/>
      <c r="G121" s="26" t="n"/>
      <c r="H121" s="25" t="n"/>
      <c r="I121" s="26" t="n"/>
      <c r="J121" s="27" t="n"/>
      <c r="K121" s="23">
        <f>IF(AND(ISNUMBER(I121),ISNUMBER(J121)),I121-J121,"")</f>
        <v/>
      </c>
      <c r="L121" s="25" t="n"/>
      <c r="M121" s="25" t="n"/>
      <c r="N121" s="25" t="n"/>
      <c r="O121" s="25" t="n"/>
      <c r="P121" s="25" t="n"/>
      <c r="Q121" s="24" t="n"/>
      <c r="R121" s="26" t="n"/>
      <c r="S121" s="24" t="n"/>
    </row>
    <row r="122">
      <c r="A122" s="25" t="n"/>
      <c r="B122" s="25" t="n"/>
      <c r="C122" s="24" t="n"/>
      <c r="D122" s="24" t="n"/>
      <c r="E122" s="24" t="n"/>
      <c r="F122" s="24" t="n"/>
      <c r="G122" s="26" t="n"/>
      <c r="H122" s="25" t="n"/>
      <c r="I122" s="26" t="n"/>
      <c r="J122" s="27" t="n"/>
      <c r="K122" s="23">
        <f>IF(AND(ISNUMBER(I122),ISNUMBER(J122)),I122-J122,"")</f>
        <v/>
      </c>
      <c r="L122" s="25" t="n"/>
      <c r="M122" s="25" t="n"/>
      <c r="N122" s="25" t="n"/>
      <c r="O122" s="25" t="n"/>
      <c r="P122" s="25" t="n"/>
      <c r="Q122" s="24" t="n"/>
      <c r="R122" s="26" t="n"/>
      <c r="S122" s="24" t="n"/>
    </row>
    <row r="123">
      <c r="A123" s="25" t="n"/>
      <c r="B123" s="25" t="n"/>
      <c r="C123" s="24" t="n"/>
      <c r="D123" s="24" t="n"/>
      <c r="E123" s="24" t="n"/>
      <c r="F123" s="24" t="n"/>
      <c r="G123" s="26" t="n"/>
      <c r="H123" s="25" t="n"/>
      <c r="I123" s="26" t="n"/>
      <c r="J123" s="27" t="n"/>
      <c r="K123" s="23">
        <f>IF(AND(ISNUMBER(I123),ISNUMBER(J123)),I123-J123,"")</f>
        <v/>
      </c>
      <c r="L123" s="25" t="n"/>
      <c r="M123" s="25" t="n"/>
      <c r="N123" s="25" t="n"/>
      <c r="O123" s="25" t="n"/>
      <c r="P123" s="25" t="n"/>
      <c r="Q123" s="24" t="n"/>
      <c r="R123" s="26" t="n"/>
      <c r="S123" s="24" t="n"/>
    </row>
    <row r="124">
      <c r="A124" s="25" t="n"/>
      <c r="B124" s="25" t="n"/>
      <c r="C124" s="24" t="n"/>
      <c r="D124" s="24" t="n"/>
      <c r="E124" s="24" t="n"/>
      <c r="F124" s="24" t="n"/>
      <c r="G124" s="26" t="n"/>
      <c r="H124" s="25" t="n"/>
      <c r="I124" s="26" t="n"/>
      <c r="J124" s="27" t="n"/>
      <c r="K124" s="23">
        <f>IF(AND(ISNUMBER(I124),ISNUMBER(J124)),I124-J124,"")</f>
        <v/>
      </c>
      <c r="L124" s="25" t="n"/>
      <c r="M124" s="25" t="n"/>
      <c r="N124" s="25" t="n"/>
      <c r="O124" s="25" t="n"/>
      <c r="P124" s="25" t="n"/>
      <c r="Q124" s="24" t="n"/>
      <c r="R124" s="26" t="n"/>
      <c r="S124" s="24" t="n"/>
    </row>
    <row r="125">
      <c r="A125" s="25" t="n"/>
      <c r="B125" s="25" t="n"/>
      <c r="C125" s="24" t="n"/>
      <c r="D125" s="24" t="n"/>
      <c r="E125" s="24" t="n"/>
      <c r="F125" s="24" t="n"/>
      <c r="G125" s="26" t="n"/>
      <c r="H125" s="25" t="n"/>
      <c r="I125" s="26" t="n"/>
      <c r="J125" s="27" t="n"/>
      <c r="K125" s="23">
        <f>IF(AND(ISNUMBER(I125),ISNUMBER(J125)),I125-J125,"")</f>
        <v/>
      </c>
      <c r="L125" s="25" t="n"/>
      <c r="M125" s="25" t="n"/>
      <c r="N125" s="25" t="n"/>
      <c r="O125" s="25" t="n"/>
      <c r="P125" s="25" t="n"/>
      <c r="Q125" s="24" t="n"/>
      <c r="R125" s="26" t="n"/>
      <c r="S125" s="24" t="n"/>
    </row>
    <row r="126">
      <c r="A126" s="25" t="n"/>
      <c r="B126" s="25" t="n"/>
      <c r="C126" s="24" t="n"/>
      <c r="D126" s="24" t="n"/>
      <c r="E126" s="24" t="n"/>
      <c r="F126" s="24" t="n"/>
      <c r="G126" s="26" t="n"/>
      <c r="H126" s="25" t="n"/>
      <c r="I126" s="26" t="n"/>
      <c r="J126" s="27" t="n"/>
      <c r="K126" s="23">
        <f>IF(AND(ISNUMBER(I126),ISNUMBER(J126)),I126-J126,"")</f>
        <v/>
      </c>
      <c r="L126" s="25" t="n"/>
      <c r="M126" s="25" t="n"/>
      <c r="N126" s="25" t="n"/>
      <c r="O126" s="25" t="n"/>
      <c r="P126" s="25" t="n"/>
      <c r="Q126" s="24" t="n"/>
      <c r="R126" s="26" t="n"/>
      <c r="S126" s="24" t="n"/>
    </row>
    <row r="127">
      <c r="A127" s="25" t="n"/>
      <c r="B127" s="25" t="n"/>
      <c r="C127" s="24" t="n"/>
      <c r="D127" s="24" t="n"/>
      <c r="E127" s="24" t="n"/>
      <c r="F127" s="24" t="n"/>
      <c r="G127" s="26" t="n"/>
      <c r="H127" s="25" t="n"/>
      <c r="I127" s="26" t="n"/>
      <c r="J127" s="27" t="n"/>
      <c r="K127" s="23">
        <f>IF(AND(ISNUMBER(I127),ISNUMBER(J127)),I127-J127,"")</f>
        <v/>
      </c>
      <c r="L127" s="25" t="n"/>
      <c r="M127" s="25" t="n"/>
      <c r="N127" s="25" t="n"/>
      <c r="O127" s="25" t="n"/>
      <c r="P127" s="25" t="n"/>
      <c r="Q127" s="24" t="n"/>
      <c r="R127" s="26" t="n"/>
      <c r="S127" s="24" t="n"/>
    </row>
    <row r="128">
      <c r="A128" s="25" t="n"/>
      <c r="B128" s="25" t="n"/>
      <c r="C128" s="24" t="n"/>
      <c r="D128" s="24" t="n"/>
      <c r="E128" s="24" t="n"/>
      <c r="F128" s="24" t="n"/>
      <c r="G128" s="26" t="n"/>
      <c r="H128" s="25" t="n"/>
      <c r="I128" s="26" t="n"/>
      <c r="J128" s="27" t="n"/>
      <c r="K128" s="23">
        <f>IF(AND(ISNUMBER(I128),ISNUMBER(J128)),I128-J128,"")</f>
        <v/>
      </c>
      <c r="L128" s="25" t="n"/>
      <c r="M128" s="25" t="n"/>
      <c r="N128" s="25" t="n"/>
      <c r="O128" s="25" t="n"/>
      <c r="P128" s="25" t="n"/>
      <c r="Q128" s="24" t="n"/>
      <c r="R128" s="26" t="n"/>
      <c r="S128" s="24" t="n"/>
    </row>
    <row r="129">
      <c r="A129" s="25" t="n"/>
      <c r="B129" s="25" t="n"/>
      <c r="C129" s="24" t="n"/>
      <c r="D129" s="24" t="n"/>
      <c r="E129" s="24" t="n"/>
      <c r="F129" s="24" t="n"/>
      <c r="G129" s="26" t="n"/>
      <c r="H129" s="25" t="n"/>
      <c r="I129" s="26" t="n"/>
      <c r="J129" s="27" t="n"/>
      <c r="K129" s="23">
        <f>IF(AND(ISNUMBER(I129),ISNUMBER(J129)),I129-J129,"")</f>
        <v/>
      </c>
      <c r="L129" s="25" t="n"/>
      <c r="M129" s="25" t="n"/>
      <c r="N129" s="25" t="n"/>
      <c r="O129" s="25" t="n"/>
      <c r="P129" s="25" t="n"/>
      <c r="Q129" s="24" t="n"/>
      <c r="R129" s="26" t="n"/>
      <c r="S129" s="24" t="n"/>
    </row>
    <row r="130">
      <c r="A130" s="25" t="n"/>
      <c r="B130" s="25" t="n"/>
      <c r="C130" s="24" t="n"/>
      <c r="D130" s="24" t="n"/>
      <c r="E130" s="24" t="n"/>
      <c r="F130" s="24" t="n"/>
      <c r="G130" s="26" t="n"/>
      <c r="H130" s="25" t="n"/>
      <c r="I130" s="26" t="n"/>
      <c r="J130" s="27" t="n"/>
      <c r="K130" s="23">
        <f>IF(AND(ISNUMBER(I130),ISNUMBER(J130)),I130-J130,"")</f>
        <v/>
      </c>
      <c r="L130" s="25" t="n"/>
      <c r="M130" s="25" t="n"/>
      <c r="N130" s="25" t="n"/>
      <c r="O130" s="25" t="n"/>
      <c r="P130" s="25" t="n"/>
      <c r="Q130" s="24" t="n"/>
      <c r="R130" s="26" t="n"/>
      <c r="S130" s="24" t="n"/>
    </row>
    <row r="131">
      <c r="A131" s="25" t="n"/>
      <c r="B131" s="25" t="n"/>
      <c r="C131" s="24" t="n"/>
      <c r="D131" s="24" t="n"/>
      <c r="E131" s="24" t="n"/>
      <c r="F131" s="24" t="n"/>
      <c r="G131" s="26" t="n"/>
      <c r="H131" s="25" t="n"/>
      <c r="I131" s="26" t="n"/>
      <c r="J131" s="27" t="n"/>
      <c r="K131" s="23">
        <f>IF(AND(ISNUMBER(I131),ISNUMBER(J131)),I131-J131,"")</f>
        <v/>
      </c>
      <c r="L131" s="25" t="n"/>
      <c r="M131" s="25" t="n"/>
      <c r="N131" s="25" t="n"/>
      <c r="O131" s="25" t="n"/>
      <c r="P131" s="25" t="n"/>
      <c r="Q131" s="24" t="n"/>
      <c r="R131" s="26" t="n"/>
      <c r="S131" s="24" t="n"/>
    </row>
    <row r="132">
      <c r="A132" s="25" t="n"/>
      <c r="B132" s="25" t="n"/>
      <c r="C132" s="24" t="n"/>
      <c r="D132" s="24" t="n"/>
      <c r="E132" s="24" t="n"/>
      <c r="F132" s="24" t="n"/>
      <c r="G132" s="26" t="n"/>
      <c r="H132" s="25" t="n"/>
      <c r="I132" s="26" t="n"/>
      <c r="J132" s="27" t="n"/>
      <c r="K132" s="23">
        <f>IF(AND(ISNUMBER(I132),ISNUMBER(J132)),I132-J132,"")</f>
        <v/>
      </c>
      <c r="L132" s="25" t="n"/>
      <c r="M132" s="25" t="n"/>
      <c r="N132" s="25" t="n"/>
      <c r="O132" s="25" t="n"/>
      <c r="P132" s="25" t="n"/>
      <c r="Q132" s="24" t="n"/>
      <c r="R132" s="26" t="n"/>
      <c r="S132" s="24" t="n"/>
    </row>
    <row r="133">
      <c r="A133" s="25" t="n"/>
      <c r="B133" s="25" t="n"/>
      <c r="C133" s="24" t="n"/>
      <c r="D133" s="24" t="n"/>
      <c r="E133" s="24" t="n"/>
      <c r="F133" s="24" t="n"/>
      <c r="G133" s="26" t="n"/>
      <c r="H133" s="25" t="n"/>
      <c r="I133" s="26" t="n"/>
      <c r="J133" s="27" t="n"/>
      <c r="K133" s="23">
        <f>IF(AND(ISNUMBER(I133),ISNUMBER(J133)),I133-J133,"")</f>
        <v/>
      </c>
      <c r="L133" s="25" t="n"/>
      <c r="M133" s="25" t="n"/>
      <c r="N133" s="25" t="n"/>
      <c r="O133" s="25" t="n"/>
      <c r="P133" s="25" t="n"/>
      <c r="Q133" s="24" t="n"/>
      <c r="R133" s="26" t="n"/>
      <c r="S133" s="24" t="n"/>
    </row>
    <row r="134">
      <c r="A134" s="25" t="n"/>
      <c r="B134" s="25" t="n"/>
      <c r="C134" s="24" t="n"/>
      <c r="D134" s="24" t="n"/>
      <c r="E134" s="24" t="n"/>
      <c r="F134" s="24" t="n"/>
      <c r="G134" s="26" t="n"/>
      <c r="H134" s="25" t="n"/>
      <c r="I134" s="26" t="n"/>
      <c r="J134" s="27" t="n"/>
      <c r="K134" s="23">
        <f>IF(AND(ISNUMBER(I134),ISNUMBER(J134)),I134-J134,"")</f>
        <v/>
      </c>
      <c r="L134" s="25" t="n"/>
      <c r="M134" s="25" t="n"/>
      <c r="N134" s="25" t="n"/>
      <c r="O134" s="25" t="n"/>
      <c r="P134" s="25" t="n"/>
      <c r="Q134" s="24" t="n"/>
      <c r="R134" s="26" t="n"/>
      <c r="S134" s="24" t="n"/>
    </row>
    <row r="135">
      <c r="A135" s="25" t="n"/>
      <c r="B135" s="25" t="n"/>
      <c r="C135" s="24" t="n"/>
      <c r="D135" s="24" t="n"/>
      <c r="E135" s="24" t="n"/>
      <c r="F135" s="24" t="n"/>
      <c r="G135" s="26" t="n"/>
      <c r="H135" s="25" t="n"/>
      <c r="I135" s="26" t="n"/>
      <c r="J135" s="27" t="n"/>
      <c r="K135" s="23">
        <f>IF(AND(ISNUMBER(I135),ISNUMBER(J135)),I135-J135,"")</f>
        <v/>
      </c>
      <c r="L135" s="25" t="n"/>
      <c r="M135" s="25" t="n"/>
      <c r="N135" s="25" t="n"/>
      <c r="O135" s="25" t="n"/>
      <c r="P135" s="25" t="n"/>
      <c r="Q135" s="24" t="n"/>
      <c r="R135" s="26" t="n"/>
      <c r="S135" s="24" t="n"/>
    </row>
    <row r="136">
      <c r="A136" s="25" t="n"/>
      <c r="B136" s="25" t="n"/>
      <c r="C136" s="24" t="n"/>
      <c r="D136" s="24" t="n"/>
      <c r="E136" s="24" t="n"/>
      <c r="F136" s="24" t="n"/>
      <c r="G136" s="26" t="n"/>
      <c r="H136" s="25" t="n"/>
      <c r="I136" s="26" t="n"/>
      <c r="J136" s="27" t="n"/>
      <c r="K136" s="23">
        <f>IF(AND(ISNUMBER(I136),ISNUMBER(J136)),I136-J136,"")</f>
        <v/>
      </c>
      <c r="L136" s="25" t="n"/>
      <c r="M136" s="25" t="n"/>
      <c r="N136" s="25" t="n"/>
      <c r="O136" s="25" t="n"/>
      <c r="P136" s="25" t="n"/>
      <c r="Q136" s="24" t="n"/>
      <c r="R136" s="26" t="n"/>
      <c r="S136" s="24" t="n"/>
    </row>
    <row r="137">
      <c r="A137" s="25" t="n"/>
      <c r="B137" s="25" t="n"/>
      <c r="C137" s="24" t="n"/>
      <c r="D137" s="24" t="n"/>
      <c r="E137" s="24" t="n"/>
      <c r="F137" s="24" t="n"/>
      <c r="G137" s="26" t="n"/>
      <c r="H137" s="25" t="n"/>
      <c r="I137" s="26" t="n"/>
      <c r="J137" s="27" t="n"/>
      <c r="K137" s="23">
        <f>IF(AND(ISNUMBER(I137),ISNUMBER(J137)),I137-J137,"")</f>
        <v/>
      </c>
      <c r="L137" s="25" t="n"/>
      <c r="M137" s="25" t="n"/>
      <c r="N137" s="25" t="n"/>
      <c r="O137" s="25" t="n"/>
      <c r="P137" s="25" t="n"/>
      <c r="Q137" s="24" t="n"/>
      <c r="R137" s="26" t="n"/>
      <c r="S137" s="24" t="n"/>
    </row>
    <row r="138">
      <c r="A138" s="25" t="n"/>
      <c r="B138" s="25" t="n"/>
      <c r="C138" s="24" t="n"/>
      <c r="D138" s="24" t="n"/>
      <c r="E138" s="24" t="n"/>
      <c r="F138" s="24" t="n"/>
      <c r="G138" s="26" t="n"/>
      <c r="H138" s="25" t="n"/>
      <c r="I138" s="26" t="n"/>
      <c r="J138" s="27" t="n"/>
      <c r="K138" s="23">
        <f>IF(AND(ISNUMBER(I138),ISNUMBER(J138)),I138-J138,"")</f>
        <v/>
      </c>
      <c r="L138" s="25" t="n"/>
      <c r="M138" s="25" t="n"/>
      <c r="N138" s="25" t="n"/>
      <c r="O138" s="25" t="n"/>
      <c r="P138" s="25" t="n"/>
      <c r="Q138" s="24" t="n"/>
      <c r="R138" s="26" t="n"/>
      <c r="S138" s="24" t="n"/>
    </row>
    <row r="139">
      <c r="A139" s="25" t="n"/>
      <c r="B139" s="25" t="n"/>
      <c r="C139" s="24" t="n"/>
      <c r="D139" s="24" t="n"/>
      <c r="E139" s="24" t="n"/>
      <c r="F139" s="24" t="n"/>
      <c r="G139" s="26" t="n"/>
      <c r="H139" s="25" t="n"/>
      <c r="I139" s="26" t="n"/>
      <c r="J139" s="27" t="n"/>
      <c r="K139" s="23">
        <f>IF(AND(ISNUMBER(I139),ISNUMBER(J139)),I139-J139,"")</f>
        <v/>
      </c>
      <c r="L139" s="25" t="n"/>
      <c r="M139" s="25" t="n"/>
      <c r="N139" s="25" t="n"/>
      <c r="O139" s="25" t="n"/>
      <c r="P139" s="25" t="n"/>
      <c r="Q139" s="24" t="n"/>
      <c r="R139" s="26" t="n"/>
      <c r="S139" s="24" t="n"/>
    </row>
    <row r="140">
      <c r="A140" s="25" t="n"/>
      <c r="B140" s="25" t="n"/>
      <c r="C140" s="24" t="n"/>
      <c r="D140" s="24" t="n"/>
      <c r="E140" s="24" t="n"/>
      <c r="F140" s="24" t="n"/>
      <c r="G140" s="26" t="n"/>
      <c r="H140" s="25" t="n"/>
      <c r="I140" s="26" t="n"/>
      <c r="J140" s="27" t="n"/>
      <c r="K140" s="23">
        <f>IF(AND(ISNUMBER(I140),ISNUMBER(J140)),I140-J140,"")</f>
        <v/>
      </c>
      <c r="L140" s="25" t="n"/>
      <c r="M140" s="25" t="n"/>
      <c r="N140" s="25" t="n"/>
      <c r="O140" s="25" t="n"/>
      <c r="P140" s="25" t="n"/>
      <c r="Q140" s="24" t="n"/>
      <c r="R140" s="26" t="n"/>
      <c r="S140" s="24" t="n"/>
    </row>
    <row r="141">
      <c r="A141" s="25" t="n"/>
      <c r="B141" s="25" t="n"/>
      <c r="C141" s="24" t="n"/>
      <c r="D141" s="24" t="n"/>
      <c r="E141" s="24" t="n"/>
      <c r="F141" s="24" t="n"/>
      <c r="G141" s="26" t="n"/>
      <c r="H141" s="25" t="n"/>
      <c r="I141" s="26" t="n"/>
      <c r="J141" s="27" t="n"/>
      <c r="K141" s="23">
        <f>IF(AND(ISNUMBER(I141),ISNUMBER(J141)),I141-J141,"")</f>
        <v/>
      </c>
      <c r="L141" s="25" t="n"/>
      <c r="M141" s="25" t="n"/>
      <c r="N141" s="25" t="n"/>
      <c r="O141" s="25" t="n"/>
      <c r="P141" s="25" t="n"/>
      <c r="Q141" s="24" t="n"/>
      <c r="R141" s="26" t="n"/>
      <c r="S141" s="24" t="n"/>
    </row>
    <row r="142">
      <c r="A142" s="25" t="n"/>
      <c r="B142" s="25" t="n"/>
      <c r="C142" s="24" t="n"/>
      <c r="D142" s="24" t="n"/>
      <c r="E142" s="24" t="n"/>
      <c r="F142" s="24" t="n"/>
      <c r="G142" s="26" t="n"/>
      <c r="H142" s="25" t="n"/>
      <c r="I142" s="26" t="n"/>
      <c r="J142" s="27" t="n"/>
      <c r="K142" s="23">
        <f>IF(AND(ISNUMBER(I142),ISNUMBER(J142)),I142-J142,"")</f>
        <v/>
      </c>
      <c r="L142" s="25" t="n"/>
      <c r="M142" s="25" t="n"/>
      <c r="N142" s="25" t="n"/>
      <c r="O142" s="25" t="n"/>
      <c r="P142" s="25" t="n"/>
      <c r="Q142" s="24" t="n"/>
      <c r="R142" s="26" t="n"/>
      <c r="S142" s="24" t="n"/>
    </row>
    <row r="143">
      <c r="A143" s="25" t="n"/>
      <c r="B143" s="25" t="n"/>
      <c r="C143" s="24" t="n"/>
      <c r="D143" s="24" t="n"/>
      <c r="E143" s="24" t="n"/>
      <c r="F143" s="24" t="n"/>
      <c r="G143" s="26" t="n"/>
      <c r="H143" s="25" t="n"/>
      <c r="I143" s="26" t="n"/>
      <c r="J143" s="27" t="n"/>
      <c r="K143" s="23">
        <f>IF(AND(ISNUMBER(I143),ISNUMBER(J143)),I143-J143,"")</f>
        <v/>
      </c>
      <c r="L143" s="25" t="n"/>
      <c r="M143" s="25" t="n"/>
      <c r="N143" s="25" t="n"/>
      <c r="O143" s="25" t="n"/>
      <c r="P143" s="25" t="n"/>
      <c r="Q143" s="24" t="n"/>
      <c r="R143" s="26" t="n"/>
      <c r="S143" s="24" t="n"/>
    </row>
    <row r="144">
      <c r="A144" s="25" t="n"/>
      <c r="B144" s="25" t="n"/>
      <c r="C144" s="24" t="n"/>
      <c r="D144" s="24" t="n"/>
      <c r="E144" s="24" t="n"/>
      <c r="F144" s="24" t="n"/>
      <c r="G144" s="26" t="n"/>
      <c r="H144" s="25" t="n"/>
      <c r="I144" s="26" t="n"/>
      <c r="J144" s="27" t="n"/>
      <c r="K144" s="23">
        <f>IF(AND(ISNUMBER(I144),ISNUMBER(J144)),I144-J144,"")</f>
        <v/>
      </c>
      <c r="L144" s="25" t="n"/>
      <c r="M144" s="25" t="n"/>
      <c r="N144" s="25" t="n"/>
      <c r="O144" s="25" t="n"/>
      <c r="P144" s="25" t="n"/>
      <c r="Q144" s="24" t="n"/>
      <c r="R144" s="26" t="n"/>
      <c r="S144" s="24" t="n"/>
    </row>
    <row r="145">
      <c r="A145" s="25" t="n"/>
      <c r="B145" s="25" t="n"/>
      <c r="C145" s="24" t="n"/>
      <c r="D145" s="24" t="n"/>
      <c r="E145" s="24" t="n"/>
      <c r="F145" s="24" t="n"/>
      <c r="G145" s="26" t="n"/>
      <c r="H145" s="25" t="n"/>
      <c r="I145" s="26" t="n"/>
      <c r="J145" s="27" t="n"/>
      <c r="K145" s="23">
        <f>IF(AND(ISNUMBER(I145),ISNUMBER(J145)),I145-J145,"")</f>
        <v/>
      </c>
      <c r="L145" s="25" t="n"/>
      <c r="M145" s="25" t="n"/>
      <c r="N145" s="25" t="n"/>
      <c r="O145" s="25" t="n"/>
      <c r="P145" s="25" t="n"/>
      <c r="Q145" s="24" t="n"/>
      <c r="R145" s="26" t="n"/>
      <c r="S145" s="24" t="n"/>
    </row>
    <row r="146">
      <c r="A146" s="25" t="n"/>
      <c r="B146" s="25" t="n"/>
      <c r="C146" s="24" t="n"/>
      <c r="D146" s="24" t="n"/>
      <c r="E146" s="24" t="n"/>
      <c r="F146" s="24" t="n"/>
      <c r="G146" s="26" t="n"/>
      <c r="H146" s="25" t="n"/>
      <c r="I146" s="26" t="n"/>
      <c r="J146" s="27" t="n"/>
      <c r="K146" s="23">
        <f>IF(AND(ISNUMBER(I146),ISNUMBER(J146)),I146-J146,"")</f>
        <v/>
      </c>
      <c r="L146" s="25" t="n"/>
      <c r="M146" s="25" t="n"/>
      <c r="N146" s="25" t="n"/>
      <c r="O146" s="25" t="n"/>
      <c r="P146" s="25" t="n"/>
      <c r="Q146" s="24" t="n"/>
      <c r="R146" s="26" t="n"/>
      <c r="S146" s="24" t="n"/>
    </row>
    <row r="147">
      <c r="A147" s="25" t="n"/>
      <c r="B147" s="25" t="n"/>
      <c r="C147" s="24" t="n"/>
      <c r="D147" s="24" t="n"/>
      <c r="E147" s="24" t="n"/>
      <c r="F147" s="24" t="n"/>
      <c r="G147" s="26" t="n"/>
      <c r="H147" s="25" t="n"/>
      <c r="I147" s="26" t="n"/>
      <c r="J147" s="27" t="n"/>
      <c r="K147" s="23">
        <f>IF(AND(ISNUMBER(I147),ISNUMBER(J147)),I147-J147,"")</f>
        <v/>
      </c>
      <c r="L147" s="25" t="n"/>
      <c r="M147" s="25" t="n"/>
      <c r="N147" s="25" t="n"/>
      <c r="O147" s="25" t="n"/>
      <c r="P147" s="25" t="n"/>
      <c r="Q147" s="24" t="n"/>
      <c r="R147" s="26" t="n"/>
      <c r="S147" s="24" t="n"/>
    </row>
    <row r="148">
      <c r="A148" s="25" t="n"/>
      <c r="B148" s="25" t="n"/>
      <c r="C148" s="24" t="n"/>
      <c r="D148" s="24" t="n"/>
      <c r="E148" s="24" t="n"/>
      <c r="F148" s="24" t="n"/>
      <c r="G148" s="26" t="n"/>
      <c r="H148" s="25" t="n"/>
      <c r="I148" s="26" t="n"/>
      <c r="J148" s="27" t="n"/>
      <c r="K148" s="23">
        <f>IF(AND(ISNUMBER(I148),ISNUMBER(J148)),I148-J148,"")</f>
        <v/>
      </c>
      <c r="L148" s="25" t="n"/>
      <c r="M148" s="25" t="n"/>
      <c r="N148" s="25" t="n"/>
      <c r="O148" s="25" t="n"/>
      <c r="P148" s="25" t="n"/>
      <c r="Q148" s="24" t="n"/>
      <c r="R148" s="26" t="n"/>
      <c r="S148" s="24" t="n"/>
    </row>
    <row r="149">
      <c r="A149" s="25" t="n"/>
      <c r="B149" s="25" t="n"/>
      <c r="C149" s="24" t="n"/>
      <c r="D149" s="24" t="n"/>
      <c r="E149" s="24" t="n"/>
      <c r="F149" s="24" t="n"/>
      <c r="G149" s="26" t="n"/>
      <c r="H149" s="25" t="n"/>
      <c r="I149" s="26" t="n"/>
      <c r="J149" s="27" t="n"/>
      <c r="K149" s="23">
        <f>IF(AND(ISNUMBER(I149),ISNUMBER(J149)),I149-J149,"")</f>
        <v/>
      </c>
      <c r="L149" s="25" t="n"/>
      <c r="M149" s="25" t="n"/>
      <c r="N149" s="25" t="n"/>
      <c r="O149" s="25" t="n"/>
      <c r="P149" s="25" t="n"/>
      <c r="Q149" s="24" t="n"/>
      <c r="R149" s="26" t="n"/>
      <c r="S149" s="24" t="n"/>
    </row>
    <row r="150">
      <c r="A150" s="25" t="n"/>
      <c r="B150" s="25" t="n"/>
      <c r="C150" s="24" t="n"/>
      <c r="D150" s="24" t="n"/>
      <c r="E150" s="24" t="n"/>
      <c r="F150" s="24" t="n"/>
      <c r="G150" s="26" t="n"/>
      <c r="H150" s="25" t="n"/>
      <c r="I150" s="26" t="n"/>
      <c r="J150" s="27" t="n"/>
      <c r="K150" s="23">
        <f>IF(AND(ISNUMBER(I150),ISNUMBER(J150)),I150-J150,"")</f>
        <v/>
      </c>
      <c r="L150" s="25" t="n"/>
      <c r="M150" s="25" t="n"/>
      <c r="N150" s="25" t="n"/>
      <c r="O150" s="25" t="n"/>
      <c r="P150" s="25" t="n"/>
      <c r="Q150" s="24" t="n"/>
      <c r="R150" s="26" t="n"/>
      <c r="S150" s="24" t="n"/>
    </row>
    <row r="151">
      <c r="A151" s="25" t="n"/>
      <c r="B151" s="25" t="n"/>
      <c r="C151" s="24" t="n"/>
      <c r="D151" s="24" t="n"/>
      <c r="E151" s="24" t="n"/>
      <c r="F151" s="24" t="n"/>
      <c r="G151" s="26" t="n"/>
      <c r="H151" s="25" t="n"/>
      <c r="I151" s="26" t="n"/>
      <c r="J151" s="27" t="n"/>
      <c r="K151" s="23">
        <f>IF(AND(ISNUMBER(I151),ISNUMBER(J151)),I151-J151,"")</f>
        <v/>
      </c>
      <c r="L151" s="25" t="n"/>
      <c r="M151" s="25" t="n"/>
      <c r="N151" s="25" t="n"/>
      <c r="O151" s="25" t="n"/>
      <c r="P151" s="25" t="n"/>
      <c r="Q151" s="24" t="n"/>
      <c r="R151" s="26" t="n"/>
      <c r="S151" s="24" t="n"/>
    </row>
    <row r="152">
      <c r="A152" s="25" t="n"/>
      <c r="B152" s="25" t="n"/>
      <c r="C152" s="24" t="n"/>
      <c r="D152" s="24" t="n"/>
      <c r="E152" s="24" t="n"/>
      <c r="F152" s="24" t="n"/>
      <c r="G152" s="26" t="n"/>
      <c r="H152" s="25" t="n"/>
      <c r="I152" s="26" t="n"/>
      <c r="J152" s="27" t="n"/>
      <c r="K152" s="23">
        <f>IF(AND(ISNUMBER(I152),ISNUMBER(J152)),I152-J152,"")</f>
        <v/>
      </c>
      <c r="L152" s="25" t="n"/>
      <c r="M152" s="25" t="n"/>
      <c r="N152" s="25" t="n"/>
      <c r="O152" s="25" t="n"/>
      <c r="P152" s="25" t="n"/>
      <c r="Q152" s="24" t="n"/>
      <c r="R152" s="26" t="n"/>
      <c r="S152" s="24" t="n"/>
    </row>
    <row r="153">
      <c r="A153" s="25" t="n"/>
      <c r="B153" s="25" t="n"/>
      <c r="C153" s="24" t="n"/>
      <c r="D153" s="24" t="n"/>
      <c r="E153" s="24" t="n"/>
      <c r="F153" s="24" t="n"/>
      <c r="G153" s="26" t="n"/>
      <c r="H153" s="25" t="n"/>
      <c r="I153" s="26" t="n"/>
      <c r="J153" s="27" t="n"/>
      <c r="K153" s="23">
        <f>IF(AND(ISNUMBER(I153),ISNUMBER(J153)),I153-J153,"")</f>
        <v/>
      </c>
      <c r="L153" s="25" t="n"/>
      <c r="M153" s="25" t="n"/>
      <c r="N153" s="25" t="n"/>
      <c r="O153" s="25" t="n"/>
      <c r="P153" s="25" t="n"/>
      <c r="Q153" s="24" t="n"/>
      <c r="R153" s="26" t="n"/>
      <c r="S153" s="24" t="n"/>
    </row>
    <row r="154">
      <c r="A154" s="25" t="n"/>
      <c r="B154" s="25" t="n"/>
      <c r="C154" s="24" t="n"/>
      <c r="D154" s="24" t="n"/>
      <c r="E154" s="24" t="n"/>
      <c r="F154" s="24" t="n"/>
      <c r="G154" s="26" t="n"/>
      <c r="H154" s="25" t="n"/>
      <c r="I154" s="26" t="n"/>
      <c r="J154" s="27" t="n"/>
      <c r="K154" s="23">
        <f>IF(AND(ISNUMBER(I154),ISNUMBER(J154)),I154-J154,"")</f>
        <v/>
      </c>
      <c r="L154" s="25" t="n"/>
      <c r="M154" s="25" t="n"/>
      <c r="N154" s="25" t="n"/>
      <c r="O154" s="25" t="n"/>
      <c r="P154" s="25" t="n"/>
      <c r="Q154" s="24" t="n"/>
      <c r="R154" s="26" t="n"/>
      <c r="S154" s="24" t="n"/>
    </row>
    <row r="155">
      <c r="A155" s="25" t="n"/>
      <c r="B155" s="25" t="n"/>
      <c r="C155" s="24" t="n"/>
      <c r="D155" s="24" t="n"/>
      <c r="E155" s="24" t="n"/>
      <c r="F155" s="24" t="n"/>
      <c r="G155" s="26" t="n"/>
      <c r="H155" s="25" t="n"/>
      <c r="I155" s="26" t="n"/>
      <c r="J155" s="27" t="n"/>
      <c r="K155" s="23">
        <f>IF(AND(ISNUMBER(I155),ISNUMBER(J155)),I155-J155,"")</f>
        <v/>
      </c>
      <c r="L155" s="25" t="n"/>
      <c r="M155" s="25" t="n"/>
      <c r="N155" s="25" t="n"/>
      <c r="O155" s="25" t="n"/>
      <c r="P155" s="25" t="n"/>
      <c r="Q155" s="24" t="n"/>
      <c r="R155" s="26" t="n"/>
      <c r="S155" s="24" t="n"/>
    </row>
    <row r="156">
      <c r="A156" s="25" t="n"/>
      <c r="B156" s="25" t="n"/>
      <c r="C156" s="24" t="n"/>
      <c r="D156" s="24" t="n"/>
      <c r="E156" s="24" t="n"/>
      <c r="F156" s="24" t="n"/>
      <c r="G156" s="26" t="n"/>
      <c r="H156" s="25" t="n"/>
      <c r="I156" s="26" t="n"/>
      <c r="J156" s="27" t="n"/>
      <c r="K156" s="23">
        <f>IF(AND(ISNUMBER(I156),ISNUMBER(J156)),I156-J156,"")</f>
        <v/>
      </c>
      <c r="L156" s="25" t="n"/>
      <c r="M156" s="25" t="n"/>
      <c r="N156" s="25" t="n"/>
      <c r="O156" s="25" t="n"/>
      <c r="P156" s="25" t="n"/>
      <c r="Q156" s="24" t="n"/>
      <c r="R156" s="26" t="n"/>
      <c r="S156" s="24" t="n"/>
    </row>
    <row r="157">
      <c r="A157" s="25" t="n"/>
      <c r="B157" s="25" t="n"/>
      <c r="C157" s="24" t="n"/>
      <c r="D157" s="24" t="n"/>
      <c r="E157" s="24" t="n"/>
      <c r="F157" s="24" t="n"/>
      <c r="G157" s="26" t="n"/>
      <c r="H157" s="25" t="n"/>
      <c r="I157" s="26" t="n"/>
      <c r="J157" s="27" t="n"/>
      <c r="K157" s="23">
        <f>IF(AND(ISNUMBER(I157),ISNUMBER(J157)),I157-J157,"")</f>
        <v/>
      </c>
      <c r="L157" s="25" t="n"/>
      <c r="M157" s="25" t="n"/>
      <c r="N157" s="25" t="n"/>
      <c r="O157" s="25" t="n"/>
      <c r="P157" s="25" t="n"/>
      <c r="Q157" s="24" t="n"/>
      <c r="R157" s="26" t="n"/>
      <c r="S157" s="24" t="n"/>
    </row>
    <row r="158">
      <c r="A158" s="25" t="n"/>
      <c r="B158" s="25" t="n"/>
      <c r="C158" s="24" t="n"/>
      <c r="D158" s="24" t="n"/>
      <c r="E158" s="24" t="n"/>
      <c r="F158" s="24" t="n"/>
      <c r="G158" s="26" t="n"/>
      <c r="H158" s="25" t="n"/>
      <c r="I158" s="26" t="n"/>
      <c r="J158" s="27" t="n"/>
      <c r="K158" s="23">
        <f>IF(AND(ISNUMBER(I158),ISNUMBER(J158)),I158-J158,"")</f>
        <v/>
      </c>
      <c r="L158" s="25" t="n"/>
      <c r="M158" s="25" t="n"/>
      <c r="N158" s="25" t="n"/>
      <c r="O158" s="25" t="n"/>
      <c r="P158" s="25" t="n"/>
      <c r="Q158" s="24" t="n"/>
      <c r="R158" s="26" t="n"/>
      <c r="S158" s="24" t="n"/>
    </row>
    <row r="159">
      <c r="A159" s="25" t="n"/>
      <c r="B159" s="25" t="n"/>
      <c r="C159" s="24" t="n"/>
      <c r="D159" s="24" t="n"/>
      <c r="E159" s="24" t="n"/>
      <c r="F159" s="24" t="n"/>
      <c r="G159" s="26" t="n"/>
      <c r="H159" s="25" t="n"/>
      <c r="I159" s="26" t="n"/>
      <c r="J159" s="27" t="n"/>
      <c r="K159" s="23">
        <f>IF(AND(ISNUMBER(I159),ISNUMBER(J159)),I159-J159,"")</f>
        <v/>
      </c>
      <c r="L159" s="25" t="n"/>
      <c r="M159" s="25" t="n"/>
      <c r="N159" s="25" t="n"/>
      <c r="O159" s="25" t="n"/>
      <c r="P159" s="25" t="n"/>
      <c r="Q159" s="24" t="n"/>
      <c r="R159" s="26" t="n"/>
      <c r="S159" s="24" t="n"/>
    </row>
    <row r="160">
      <c r="A160" s="25" t="n"/>
      <c r="B160" s="25" t="n"/>
      <c r="C160" s="24" t="n"/>
      <c r="D160" s="24" t="n"/>
      <c r="E160" s="24" t="n"/>
      <c r="F160" s="24" t="n"/>
      <c r="G160" s="26" t="n"/>
      <c r="H160" s="25" t="n"/>
      <c r="I160" s="26" t="n"/>
      <c r="J160" s="27" t="n"/>
      <c r="K160" s="23">
        <f>IF(AND(ISNUMBER(I160),ISNUMBER(J160)),I160-J160,"")</f>
        <v/>
      </c>
      <c r="L160" s="25" t="n"/>
      <c r="M160" s="25" t="n"/>
      <c r="N160" s="25" t="n"/>
      <c r="O160" s="25" t="n"/>
      <c r="P160" s="25" t="n"/>
      <c r="Q160" s="24" t="n"/>
      <c r="R160" s="26" t="n"/>
      <c r="S160" s="24" t="n"/>
    </row>
    <row r="161">
      <c r="A161" s="25" t="n"/>
      <c r="B161" s="25" t="n"/>
      <c r="C161" s="24" t="n"/>
      <c r="D161" s="24" t="n"/>
      <c r="E161" s="24" t="n"/>
      <c r="F161" s="24" t="n"/>
      <c r="G161" s="26" t="n"/>
      <c r="H161" s="25" t="n"/>
      <c r="I161" s="26" t="n"/>
      <c r="J161" s="27" t="n"/>
      <c r="K161" s="23">
        <f>IF(AND(ISNUMBER(I161),ISNUMBER(J161)),I161-J161,"")</f>
        <v/>
      </c>
      <c r="L161" s="25" t="n"/>
      <c r="M161" s="25" t="n"/>
      <c r="N161" s="25" t="n"/>
      <c r="O161" s="25" t="n"/>
      <c r="P161" s="25" t="n"/>
      <c r="Q161" s="24" t="n"/>
      <c r="R161" s="26" t="n"/>
      <c r="S161" s="24" t="n"/>
    </row>
    <row r="162">
      <c r="A162" s="25" t="n"/>
      <c r="B162" s="25" t="n"/>
      <c r="C162" s="24" t="n"/>
      <c r="D162" s="24" t="n"/>
      <c r="E162" s="24" t="n"/>
      <c r="F162" s="24" t="n"/>
      <c r="G162" s="26" t="n"/>
      <c r="H162" s="25" t="n"/>
      <c r="I162" s="26" t="n"/>
      <c r="J162" s="27" t="n"/>
      <c r="K162" s="23">
        <f>IF(AND(ISNUMBER(I162),ISNUMBER(J162)),I162-J162,"")</f>
        <v/>
      </c>
      <c r="L162" s="25" t="n"/>
      <c r="M162" s="25" t="n"/>
      <c r="N162" s="25" t="n"/>
      <c r="O162" s="25" t="n"/>
      <c r="P162" s="25" t="n"/>
      <c r="Q162" s="24" t="n"/>
      <c r="R162" s="26" t="n"/>
      <c r="S162" s="24" t="n"/>
    </row>
    <row r="163">
      <c r="A163" s="25" t="n"/>
      <c r="B163" s="25" t="n"/>
      <c r="C163" s="24" t="n"/>
      <c r="D163" s="24" t="n"/>
      <c r="E163" s="24" t="n"/>
      <c r="F163" s="24" t="n"/>
      <c r="G163" s="26" t="n"/>
      <c r="H163" s="25" t="n"/>
      <c r="I163" s="26" t="n"/>
      <c r="J163" s="27" t="n"/>
      <c r="K163" s="23">
        <f>IF(AND(ISNUMBER(I163),ISNUMBER(J163)),I163-J163,"")</f>
        <v/>
      </c>
      <c r="L163" s="25" t="n"/>
      <c r="M163" s="25" t="n"/>
      <c r="N163" s="25" t="n"/>
      <c r="O163" s="25" t="n"/>
      <c r="P163" s="25" t="n"/>
      <c r="Q163" s="24" t="n"/>
      <c r="R163" s="26" t="n"/>
      <c r="S163" s="24" t="n"/>
    </row>
    <row r="164">
      <c r="A164" s="25" t="n"/>
      <c r="B164" s="25" t="n"/>
      <c r="C164" s="24" t="n"/>
      <c r="D164" s="24" t="n"/>
      <c r="E164" s="24" t="n"/>
      <c r="F164" s="24" t="n"/>
      <c r="G164" s="26" t="n"/>
      <c r="H164" s="25" t="n"/>
      <c r="I164" s="26" t="n"/>
      <c r="J164" s="27" t="n"/>
      <c r="K164" s="23">
        <f>IF(AND(ISNUMBER(I164),ISNUMBER(J164)),I164-J164,"")</f>
        <v/>
      </c>
      <c r="L164" s="25" t="n"/>
      <c r="M164" s="25" t="n"/>
      <c r="N164" s="25" t="n"/>
      <c r="O164" s="25" t="n"/>
      <c r="P164" s="25" t="n"/>
      <c r="Q164" s="24" t="n"/>
      <c r="R164" s="26" t="n"/>
      <c r="S164" s="24" t="n"/>
    </row>
    <row r="165">
      <c r="A165" s="25" t="n"/>
      <c r="B165" s="25" t="n"/>
      <c r="C165" s="24" t="n"/>
      <c r="D165" s="24" t="n"/>
      <c r="E165" s="24" t="n"/>
      <c r="F165" s="24" t="n"/>
      <c r="G165" s="26" t="n"/>
      <c r="H165" s="25" t="n"/>
      <c r="I165" s="26" t="n"/>
      <c r="J165" s="27" t="n"/>
      <c r="K165" s="23">
        <f>IF(AND(ISNUMBER(I165),ISNUMBER(J165)),I165-J165,"")</f>
        <v/>
      </c>
      <c r="L165" s="25" t="n"/>
      <c r="M165" s="25" t="n"/>
      <c r="N165" s="25" t="n"/>
      <c r="O165" s="25" t="n"/>
      <c r="P165" s="25" t="n"/>
      <c r="Q165" s="24" t="n"/>
      <c r="R165" s="26" t="n"/>
      <c r="S165" s="24" t="n"/>
    </row>
    <row r="166">
      <c r="A166" s="25" t="n"/>
      <c r="B166" s="25" t="n"/>
      <c r="C166" s="24" t="n"/>
      <c r="D166" s="24" t="n"/>
      <c r="E166" s="24" t="n"/>
      <c r="F166" s="24" t="n"/>
      <c r="G166" s="26" t="n"/>
      <c r="H166" s="25" t="n"/>
      <c r="I166" s="26" t="n"/>
      <c r="J166" s="27" t="n"/>
      <c r="K166" s="23">
        <f>IF(AND(ISNUMBER(I166),ISNUMBER(J166)),I166-J166,"")</f>
        <v/>
      </c>
      <c r="L166" s="25" t="n"/>
      <c r="M166" s="25" t="n"/>
      <c r="N166" s="25" t="n"/>
      <c r="O166" s="25" t="n"/>
      <c r="P166" s="25" t="n"/>
      <c r="Q166" s="24" t="n"/>
      <c r="R166" s="26" t="n"/>
      <c r="S166" s="24" t="n"/>
    </row>
    <row r="167">
      <c r="A167" s="25" t="n"/>
      <c r="B167" s="25" t="n"/>
      <c r="C167" s="24" t="n"/>
      <c r="D167" s="24" t="n"/>
      <c r="E167" s="24" t="n"/>
      <c r="F167" s="24" t="n"/>
      <c r="G167" s="26" t="n"/>
      <c r="H167" s="25" t="n"/>
      <c r="I167" s="26" t="n"/>
      <c r="J167" s="27" t="n"/>
      <c r="K167" s="23">
        <f>IF(AND(ISNUMBER(I167),ISNUMBER(J167)),I167-J167,"")</f>
        <v/>
      </c>
      <c r="L167" s="25" t="n"/>
      <c r="M167" s="25" t="n"/>
      <c r="N167" s="25" t="n"/>
      <c r="O167" s="25" t="n"/>
      <c r="P167" s="25" t="n"/>
      <c r="Q167" s="24" t="n"/>
      <c r="R167" s="26" t="n"/>
      <c r="S167" s="24" t="n"/>
    </row>
    <row r="168">
      <c r="A168" s="25" t="n"/>
      <c r="B168" s="25" t="n"/>
      <c r="C168" s="24" t="n"/>
      <c r="D168" s="24" t="n"/>
      <c r="E168" s="24" t="n"/>
      <c r="F168" s="24" t="n"/>
      <c r="G168" s="26" t="n"/>
      <c r="H168" s="25" t="n"/>
      <c r="I168" s="26" t="n"/>
      <c r="J168" s="27" t="n"/>
      <c r="K168" s="23">
        <f>IF(AND(ISNUMBER(I168),ISNUMBER(J168)),I168-J168,"")</f>
        <v/>
      </c>
      <c r="L168" s="25" t="n"/>
      <c r="M168" s="25" t="n"/>
      <c r="N168" s="25" t="n"/>
      <c r="O168" s="25" t="n"/>
      <c r="P168" s="25" t="n"/>
      <c r="Q168" s="24" t="n"/>
      <c r="R168" s="26" t="n"/>
      <c r="S168" s="24" t="n"/>
    </row>
    <row r="169">
      <c r="A169" s="25" t="n"/>
      <c r="B169" s="25" t="n"/>
      <c r="C169" s="24" t="n"/>
      <c r="D169" s="24" t="n"/>
      <c r="E169" s="24" t="n"/>
      <c r="F169" s="24" t="n"/>
      <c r="G169" s="26" t="n"/>
      <c r="H169" s="25" t="n"/>
      <c r="I169" s="26" t="n"/>
      <c r="J169" s="27" t="n"/>
      <c r="K169" s="23">
        <f>IF(AND(ISNUMBER(I169),ISNUMBER(J169)),I169-J169,"")</f>
        <v/>
      </c>
      <c r="L169" s="25" t="n"/>
      <c r="M169" s="25" t="n"/>
      <c r="N169" s="25" t="n"/>
      <c r="O169" s="25" t="n"/>
      <c r="P169" s="25" t="n"/>
      <c r="Q169" s="24" t="n"/>
      <c r="R169" s="26" t="n"/>
      <c r="S169" s="24" t="n"/>
    </row>
    <row r="170">
      <c r="A170" s="25" t="n"/>
      <c r="B170" s="25" t="n"/>
      <c r="C170" s="24" t="n"/>
      <c r="D170" s="24" t="n"/>
      <c r="E170" s="24" t="n"/>
      <c r="F170" s="24" t="n"/>
      <c r="G170" s="26" t="n"/>
      <c r="H170" s="25" t="n"/>
      <c r="I170" s="26" t="n"/>
      <c r="J170" s="27" t="n"/>
      <c r="K170" s="23">
        <f>IF(AND(ISNUMBER(I170),ISNUMBER(J170)),I170-J170,"")</f>
        <v/>
      </c>
      <c r="L170" s="25" t="n"/>
      <c r="M170" s="25" t="n"/>
      <c r="N170" s="25" t="n"/>
      <c r="O170" s="25" t="n"/>
      <c r="P170" s="25" t="n"/>
      <c r="Q170" s="24" t="n"/>
      <c r="R170" s="26" t="n"/>
      <c r="S170" s="24" t="n"/>
    </row>
    <row r="171">
      <c r="A171" s="25" t="n"/>
      <c r="B171" s="25" t="n"/>
      <c r="C171" s="24" t="n"/>
      <c r="D171" s="24" t="n"/>
      <c r="E171" s="24" t="n"/>
      <c r="F171" s="24" t="n"/>
      <c r="G171" s="26" t="n"/>
      <c r="H171" s="25" t="n"/>
      <c r="I171" s="26" t="n"/>
      <c r="J171" s="27" t="n"/>
      <c r="K171" s="23">
        <f>IF(AND(ISNUMBER(I171),ISNUMBER(J171)),I171-J171,"")</f>
        <v/>
      </c>
      <c r="L171" s="25" t="n"/>
      <c r="M171" s="25" t="n"/>
      <c r="N171" s="25" t="n"/>
      <c r="O171" s="25" t="n"/>
      <c r="P171" s="25" t="n"/>
      <c r="Q171" s="24" t="n"/>
      <c r="R171" s="26" t="n"/>
      <c r="S171" s="24" t="n"/>
    </row>
    <row r="172">
      <c r="A172" s="25" t="n"/>
      <c r="B172" s="25" t="n"/>
      <c r="C172" s="24" t="n"/>
      <c r="D172" s="24" t="n"/>
      <c r="E172" s="24" t="n"/>
      <c r="F172" s="24" t="n"/>
      <c r="G172" s="26" t="n"/>
      <c r="H172" s="25" t="n"/>
      <c r="I172" s="26" t="n"/>
      <c r="J172" s="27" t="n"/>
      <c r="K172" s="23">
        <f>IF(AND(ISNUMBER(I172),ISNUMBER(J172)),I172-J172,"")</f>
        <v/>
      </c>
      <c r="L172" s="25" t="n"/>
      <c r="M172" s="25" t="n"/>
      <c r="N172" s="25" t="n"/>
      <c r="O172" s="25" t="n"/>
      <c r="P172" s="25" t="n"/>
      <c r="Q172" s="24" t="n"/>
      <c r="R172" s="26" t="n"/>
      <c r="S172" s="24" t="n"/>
    </row>
    <row r="173">
      <c r="A173" s="25" t="n"/>
      <c r="B173" s="25" t="n"/>
      <c r="C173" s="24" t="n"/>
      <c r="D173" s="24" t="n"/>
      <c r="E173" s="24" t="n"/>
      <c r="F173" s="24" t="n"/>
      <c r="G173" s="26" t="n"/>
      <c r="H173" s="25" t="n"/>
      <c r="I173" s="26" t="n"/>
      <c r="J173" s="27" t="n"/>
      <c r="K173" s="23">
        <f>IF(AND(ISNUMBER(I173),ISNUMBER(J173)),I173-J173,"")</f>
        <v/>
      </c>
      <c r="L173" s="25" t="n"/>
      <c r="M173" s="25" t="n"/>
      <c r="N173" s="25" t="n"/>
      <c r="O173" s="25" t="n"/>
      <c r="P173" s="25" t="n"/>
      <c r="Q173" s="24" t="n"/>
      <c r="R173" s="26" t="n"/>
      <c r="S173" s="24" t="n"/>
    </row>
    <row r="174">
      <c r="A174" s="25" t="n"/>
      <c r="B174" s="25" t="n"/>
      <c r="C174" s="24" t="n"/>
      <c r="D174" s="24" t="n"/>
      <c r="E174" s="24" t="n"/>
      <c r="F174" s="24" t="n"/>
      <c r="G174" s="26" t="n"/>
      <c r="H174" s="25" t="n"/>
      <c r="I174" s="26" t="n"/>
      <c r="J174" s="27" t="n"/>
      <c r="K174" s="23">
        <f>IF(AND(ISNUMBER(I174),ISNUMBER(J174)),I174-J174,"")</f>
        <v/>
      </c>
      <c r="L174" s="25" t="n"/>
      <c r="M174" s="25" t="n"/>
      <c r="N174" s="25" t="n"/>
      <c r="O174" s="25" t="n"/>
      <c r="P174" s="25" t="n"/>
      <c r="Q174" s="24" t="n"/>
      <c r="R174" s="26" t="n"/>
      <c r="S174" s="24" t="n"/>
    </row>
    <row r="175">
      <c r="A175" s="25" t="n"/>
      <c r="B175" s="25" t="n"/>
      <c r="C175" s="24" t="n"/>
      <c r="D175" s="24" t="n"/>
      <c r="E175" s="24" t="n"/>
      <c r="F175" s="24" t="n"/>
      <c r="G175" s="26" t="n"/>
      <c r="H175" s="25" t="n"/>
      <c r="I175" s="26" t="n"/>
      <c r="J175" s="27" t="n"/>
      <c r="K175" s="23">
        <f>IF(AND(ISNUMBER(I175),ISNUMBER(J175)),I175-J175,"")</f>
        <v/>
      </c>
      <c r="L175" s="25" t="n"/>
      <c r="M175" s="25" t="n"/>
      <c r="N175" s="25" t="n"/>
      <c r="O175" s="25" t="n"/>
      <c r="P175" s="25" t="n"/>
      <c r="Q175" s="24" t="n"/>
      <c r="R175" s="26" t="n"/>
      <c r="S175" s="24" t="n"/>
    </row>
    <row r="176">
      <c r="A176" s="25" t="n"/>
      <c r="B176" s="25" t="n"/>
      <c r="C176" s="24" t="n"/>
      <c r="D176" s="24" t="n"/>
      <c r="E176" s="24" t="n"/>
      <c r="F176" s="24" t="n"/>
      <c r="G176" s="26" t="n"/>
      <c r="H176" s="25" t="n"/>
      <c r="I176" s="26" t="n"/>
      <c r="J176" s="27" t="n"/>
      <c r="K176" s="23">
        <f>IF(AND(ISNUMBER(I176),ISNUMBER(J176)),I176-J176,"")</f>
        <v/>
      </c>
      <c r="L176" s="25" t="n"/>
      <c r="M176" s="25" t="n"/>
      <c r="N176" s="25" t="n"/>
      <c r="O176" s="25" t="n"/>
      <c r="P176" s="25" t="n"/>
      <c r="Q176" s="24" t="n"/>
      <c r="R176" s="26" t="n"/>
      <c r="S176" s="24" t="n"/>
    </row>
    <row r="177">
      <c r="A177" s="25" t="n"/>
      <c r="B177" s="25" t="n"/>
      <c r="C177" s="24" t="n"/>
      <c r="D177" s="24" t="n"/>
      <c r="E177" s="24" t="n"/>
      <c r="F177" s="24" t="n"/>
      <c r="G177" s="26" t="n"/>
      <c r="H177" s="25" t="n"/>
      <c r="I177" s="26" t="n"/>
      <c r="J177" s="27" t="n"/>
      <c r="K177" s="23">
        <f>IF(AND(ISNUMBER(I177),ISNUMBER(J177)),I177-J177,"")</f>
        <v/>
      </c>
      <c r="L177" s="25" t="n"/>
      <c r="M177" s="25" t="n"/>
      <c r="N177" s="25" t="n"/>
      <c r="O177" s="25" t="n"/>
      <c r="P177" s="25" t="n"/>
      <c r="Q177" s="24" t="n"/>
      <c r="R177" s="26" t="n"/>
      <c r="S177" s="24" t="n"/>
    </row>
    <row r="178">
      <c r="A178" s="25" t="n"/>
      <c r="B178" s="25" t="n"/>
      <c r="C178" s="24" t="n"/>
      <c r="D178" s="24" t="n"/>
      <c r="E178" s="24" t="n"/>
      <c r="F178" s="24" t="n"/>
      <c r="G178" s="26" t="n"/>
      <c r="H178" s="25" t="n"/>
      <c r="I178" s="26" t="n"/>
      <c r="J178" s="27" t="n"/>
      <c r="K178" s="23">
        <f>IF(AND(ISNUMBER(I178),ISNUMBER(J178)),I178-J178,"")</f>
        <v/>
      </c>
      <c r="L178" s="25" t="n"/>
      <c r="M178" s="25" t="n"/>
      <c r="N178" s="25" t="n"/>
      <c r="O178" s="25" t="n"/>
      <c r="P178" s="25" t="n"/>
      <c r="Q178" s="24" t="n"/>
      <c r="R178" s="26" t="n"/>
      <c r="S178" s="24" t="n"/>
    </row>
    <row r="179">
      <c r="A179" s="25" t="n"/>
      <c r="B179" s="25" t="n"/>
      <c r="C179" s="24" t="n"/>
      <c r="D179" s="24" t="n"/>
      <c r="E179" s="24" t="n"/>
      <c r="F179" s="24" t="n"/>
      <c r="G179" s="26" t="n"/>
      <c r="H179" s="25" t="n"/>
      <c r="I179" s="26" t="n"/>
      <c r="J179" s="27" t="n"/>
      <c r="K179" s="23">
        <f>IF(AND(ISNUMBER(I179),ISNUMBER(J179)),I179-J179,"")</f>
        <v/>
      </c>
      <c r="L179" s="25" t="n"/>
      <c r="M179" s="25" t="n"/>
      <c r="N179" s="25" t="n"/>
      <c r="O179" s="25" t="n"/>
      <c r="P179" s="25" t="n"/>
      <c r="Q179" s="24" t="n"/>
      <c r="R179" s="26" t="n"/>
      <c r="S179" s="24" t="n"/>
    </row>
    <row r="180">
      <c r="A180" s="25" t="n"/>
      <c r="B180" s="25" t="n"/>
      <c r="C180" s="24" t="n"/>
      <c r="D180" s="24" t="n"/>
      <c r="E180" s="24" t="n"/>
      <c r="F180" s="24" t="n"/>
      <c r="G180" s="26" t="n"/>
      <c r="H180" s="25" t="n"/>
      <c r="I180" s="26" t="n"/>
      <c r="J180" s="27" t="n"/>
      <c r="K180" s="23">
        <f>IF(AND(ISNUMBER(I180),ISNUMBER(J180)),I180-J180,"")</f>
        <v/>
      </c>
      <c r="L180" s="25" t="n"/>
      <c r="M180" s="25" t="n"/>
      <c r="N180" s="25" t="n"/>
      <c r="O180" s="25" t="n"/>
      <c r="P180" s="25" t="n"/>
      <c r="Q180" s="24" t="n"/>
      <c r="R180" s="26" t="n"/>
      <c r="S180" s="24" t="n"/>
    </row>
    <row r="181">
      <c r="A181" s="25" t="n"/>
      <c r="B181" s="25" t="n"/>
      <c r="C181" s="24" t="n"/>
      <c r="D181" s="24" t="n"/>
      <c r="E181" s="24" t="n"/>
      <c r="F181" s="24" t="n"/>
      <c r="G181" s="26" t="n"/>
      <c r="H181" s="25" t="n"/>
      <c r="I181" s="26" t="n"/>
      <c r="J181" s="27" t="n"/>
      <c r="K181" s="23">
        <f>IF(AND(ISNUMBER(I181),ISNUMBER(J181)),I181-J181,"")</f>
        <v/>
      </c>
      <c r="L181" s="25" t="n"/>
      <c r="M181" s="25" t="n"/>
      <c r="N181" s="25" t="n"/>
      <c r="O181" s="25" t="n"/>
      <c r="P181" s="25" t="n"/>
      <c r="Q181" s="24" t="n"/>
      <c r="R181" s="26" t="n"/>
      <c r="S181" s="24" t="n"/>
    </row>
    <row r="182">
      <c r="A182" s="25" t="n"/>
      <c r="B182" s="25" t="n"/>
      <c r="C182" s="24" t="n"/>
      <c r="D182" s="24" t="n"/>
      <c r="E182" s="24" t="n"/>
      <c r="F182" s="24" t="n"/>
      <c r="G182" s="26" t="n"/>
      <c r="H182" s="25" t="n"/>
      <c r="I182" s="26" t="n"/>
      <c r="J182" s="27" t="n"/>
      <c r="K182" s="23">
        <f>IF(AND(ISNUMBER(I182),ISNUMBER(J182)),I182-J182,"")</f>
        <v/>
      </c>
      <c r="L182" s="25" t="n"/>
      <c r="M182" s="25" t="n"/>
      <c r="N182" s="25" t="n"/>
      <c r="O182" s="25" t="n"/>
      <c r="P182" s="25" t="n"/>
      <c r="Q182" s="24" t="n"/>
      <c r="R182" s="26" t="n"/>
      <c r="S182" s="24" t="n"/>
    </row>
    <row r="183">
      <c r="A183" s="25" t="n"/>
      <c r="B183" s="25" t="n"/>
      <c r="C183" s="24" t="n"/>
      <c r="D183" s="24" t="n"/>
      <c r="E183" s="24" t="n"/>
      <c r="F183" s="24" t="n"/>
      <c r="G183" s="26" t="n"/>
      <c r="H183" s="25" t="n"/>
      <c r="I183" s="26" t="n"/>
      <c r="J183" s="27" t="n"/>
      <c r="K183" s="23">
        <f>IF(AND(ISNUMBER(I183),ISNUMBER(J183)),I183-J183,"")</f>
        <v/>
      </c>
      <c r="L183" s="25" t="n"/>
      <c r="M183" s="25" t="n"/>
      <c r="N183" s="25" t="n"/>
      <c r="O183" s="25" t="n"/>
      <c r="P183" s="25" t="n"/>
      <c r="Q183" s="24" t="n"/>
      <c r="R183" s="26" t="n"/>
      <c r="S183" s="24" t="n"/>
    </row>
    <row r="184">
      <c r="A184" s="25" t="n"/>
      <c r="B184" s="25" t="n"/>
      <c r="C184" s="24" t="n"/>
      <c r="D184" s="24" t="n"/>
      <c r="E184" s="24" t="n"/>
      <c r="F184" s="24" t="n"/>
      <c r="G184" s="26" t="n"/>
      <c r="H184" s="25" t="n"/>
      <c r="I184" s="26" t="n"/>
      <c r="J184" s="27" t="n"/>
      <c r="K184" s="23">
        <f>IF(AND(ISNUMBER(I184),ISNUMBER(J184)),I184-J184,"")</f>
        <v/>
      </c>
      <c r="L184" s="25" t="n"/>
      <c r="M184" s="25" t="n"/>
      <c r="N184" s="25" t="n"/>
      <c r="O184" s="25" t="n"/>
      <c r="P184" s="25" t="n"/>
      <c r="Q184" s="24" t="n"/>
      <c r="R184" s="26" t="n"/>
      <c r="S184" s="24" t="n"/>
    </row>
    <row r="185">
      <c r="A185" s="25" t="n"/>
      <c r="B185" s="25" t="n"/>
      <c r="C185" s="24" t="n"/>
      <c r="D185" s="24" t="n"/>
      <c r="E185" s="24" t="n"/>
      <c r="F185" s="24" t="n"/>
      <c r="G185" s="26" t="n"/>
      <c r="H185" s="25" t="n"/>
      <c r="I185" s="26" t="n"/>
      <c r="J185" s="27" t="n"/>
      <c r="K185" s="23">
        <f>IF(AND(ISNUMBER(I185),ISNUMBER(J185)),I185-J185,"")</f>
        <v/>
      </c>
      <c r="L185" s="25" t="n"/>
      <c r="M185" s="25" t="n"/>
      <c r="N185" s="25" t="n"/>
      <c r="O185" s="25" t="n"/>
      <c r="P185" s="25" t="n"/>
      <c r="Q185" s="24" t="n"/>
      <c r="R185" s="26" t="n"/>
      <c r="S185" s="24" t="n"/>
    </row>
    <row r="186">
      <c r="A186" s="25" t="n"/>
      <c r="B186" s="25" t="n"/>
      <c r="C186" s="24" t="n"/>
      <c r="D186" s="24" t="n"/>
      <c r="E186" s="24" t="n"/>
      <c r="F186" s="24" t="n"/>
      <c r="G186" s="26" t="n"/>
      <c r="H186" s="25" t="n"/>
      <c r="I186" s="26" t="n"/>
      <c r="J186" s="27" t="n"/>
      <c r="K186" s="23">
        <f>IF(AND(ISNUMBER(I186),ISNUMBER(J186)),I186-J186,"")</f>
        <v/>
      </c>
      <c r="L186" s="25" t="n"/>
      <c r="M186" s="25" t="n"/>
      <c r="N186" s="25" t="n"/>
      <c r="O186" s="25" t="n"/>
      <c r="P186" s="25" t="n"/>
      <c r="Q186" s="24" t="n"/>
      <c r="R186" s="26" t="n"/>
      <c r="S186" s="24" t="n"/>
    </row>
    <row r="187">
      <c r="A187" s="25" t="n"/>
      <c r="B187" s="25" t="n"/>
      <c r="C187" s="24" t="n"/>
      <c r="D187" s="24" t="n"/>
      <c r="E187" s="24" t="n"/>
      <c r="F187" s="24" t="n"/>
      <c r="G187" s="26" t="n"/>
      <c r="H187" s="25" t="n"/>
      <c r="I187" s="26" t="n"/>
      <c r="J187" s="27" t="n"/>
      <c r="K187" s="23">
        <f>IF(AND(ISNUMBER(I187),ISNUMBER(J187)),I187-J187,"")</f>
        <v/>
      </c>
      <c r="L187" s="25" t="n"/>
      <c r="M187" s="25" t="n"/>
      <c r="N187" s="25" t="n"/>
      <c r="O187" s="25" t="n"/>
      <c r="P187" s="25" t="n"/>
      <c r="Q187" s="24" t="n"/>
      <c r="R187" s="26" t="n"/>
      <c r="S187" s="24" t="n"/>
    </row>
    <row r="188">
      <c r="A188" s="25" t="n"/>
      <c r="B188" s="25" t="n"/>
      <c r="C188" s="24" t="n"/>
      <c r="D188" s="24" t="n"/>
      <c r="E188" s="24" t="n"/>
      <c r="F188" s="24" t="n"/>
      <c r="G188" s="26" t="n"/>
      <c r="H188" s="25" t="n"/>
      <c r="I188" s="26" t="n"/>
      <c r="J188" s="27" t="n"/>
      <c r="K188" s="23">
        <f>IF(AND(ISNUMBER(I188),ISNUMBER(J188)),I188-J188,"")</f>
        <v/>
      </c>
      <c r="L188" s="25" t="n"/>
      <c r="M188" s="25" t="n"/>
      <c r="N188" s="25" t="n"/>
      <c r="O188" s="25" t="n"/>
      <c r="P188" s="25" t="n"/>
      <c r="Q188" s="24" t="n"/>
      <c r="R188" s="26" t="n"/>
      <c r="S188" s="24" t="n"/>
    </row>
    <row r="189">
      <c r="A189" s="25" t="n"/>
      <c r="B189" s="25" t="n"/>
      <c r="C189" s="24" t="n"/>
      <c r="D189" s="24" t="n"/>
      <c r="E189" s="24" t="n"/>
      <c r="F189" s="24" t="n"/>
      <c r="G189" s="26" t="n"/>
      <c r="H189" s="25" t="n"/>
      <c r="I189" s="26" t="n"/>
      <c r="J189" s="27" t="n"/>
      <c r="K189" s="23">
        <f>IF(AND(ISNUMBER(I189),ISNUMBER(J189)),I189-J189,"")</f>
        <v/>
      </c>
      <c r="L189" s="25" t="n"/>
      <c r="M189" s="25" t="n"/>
      <c r="N189" s="25" t="n"/>
      <c r="O189" s="25" t="n"/>
      <c r="P189" s="25" t="n"/>
      <c r="Q189" s="24" t="n"/>
      <c r="R189" s="26" t="n"/>
      <c r="S189" s="24" t="n"/>
    </row>
    <row r="190">
      <c r="A190" s="25" t="n"/>
      <c r="B190" s="25" t="n"/>
      <c r="C190" s="24" t="n"/>
      <c r="D190" s="24" t="n"/>
      <c r="E190" s="24" t="n"/>
      <c r="F190" s="24" t="n"/>
      <c r="G190" s="26" t="n"/>
      <c r="H190" s="25" t="n"/>
      <c r="I190" s="26" t="n"/>
      <c r="J190" s="27" t="n"/>
      <c r="K190" s="23">
        <f>IF(AND(ISNUMBER(I190),ISNUMBER(J190)),I190-J190,"")</f>
        <v/>
      </c>
      <c r="L190" s="25" t="n"/>
      <c r="M190" s="25" t="n"/>
      <c r="N190" s="25" t="n"/>
      <c r="O190" s="25" t="n"/>
      <c r="P190" s="25" t="n"/>
      <c r="Q190" s="24" t="n"/>
      <c r="R190" s="26" t="n"/>
      <c r="S190" s="24" t="n"/>
    </row>
    <row r="191">
      <c r="A191" s="25" t="n"/>
      <c r="B191" s="25" t="n"/>
      <c r="C191" s="24" t="n"/>
      <c r="D191" s="24" t="n"/>
      <c r="E191" s="24" t="n"/>
      <c r="F191" s="24" t="n"/>
      <c r="G191" s="26" t="n"/>
      <c r="H191" s="25" t="n"/>
      <c r="I191" s="26" t="n"/>
      <c r="J191" s="27" t="n"/>
      <c r="K191" s="23">
        <f>IF(AND(ISNUMBER(I191),ISNUMBER(J191)),I191-J191,"")</f>
        <v/>
      </c>
      <c r="L191" s="25" t="n"/>
      <c r="M191" s="25" t="n"/>
      <c r="N191" s="25" t="n"/>
      <c r="O191" s="25" t="n"/>
      <c r="P191" s="25" t="n"/>
      <c r="Q191" s="24" t="n"/>
      <c r="R191" s="26" t="n"/>
      <c r="S191" s="24" t="n"/>
    </row>
    <row r="192">
      <c r="A192" s="25" t="n"/>
      <c r="B192" s="25" t="n"/>
      <c r="C192" s="24" t="n"/>
      <c r="D192" s="24" t="n"/>
      <c r="E192" s="24" t="n"/>
      <c r="F192" s="24" t="n"/>
      <c r="G192" s="26" t="n"/>
      <c r="H192" s="25" t="n"/>
      <c r="I192" s="26" t="n"/>
      <c r="J192" s="27" t="n"/>
      <c r="K192" s="23">
        <f>IF(AND(ISNUMBER(I192),ISNUMBER(J192)),I192-J192,"")</f>
        <v/>
      </c>
      <c r="L192" s="25" t="n"/>
      <c r="M192" s="25" t="n"/>
      <c r="N192" s="25" t="n"/>
      <c r="O192" s="25" t="n"/>
      <c r="P192" s="25" t="n"/>
      <c r="Q192" s="24" t="n"/>
      <c r="R192" s="26" t="n"/>
      <c r="S192" s="24" t="n"/>
    </row>
    <row r="193">
      <c r="A193" s="25" t="n"/>
      <c r="B193" s="25" t="n"/>
      <c r="C193" s="24" t="n"/>
      <c r="D193" s="24" t="n"/>
      <c r="E193" s="24" t="n"/>
      <c r="F193" s="24" t="n"/>
      <c r="G193" s="26" t="n"/>
      <c r="H193" s="25" t="n"/>
      <c r="I193" s="26" t="n"/>
      <c r="J193" s="27" t="n"/>
      <c r="K193" s="23">
        <f>IF(AND(ISNUMBER(I193),ISNUMBER(J193)),I193-J193,"")</f>
        <v/>
      </c>
      <c r="L193" s="25" t="n"/>
      <c r="M193" s="25" t="n"/>
      <c r="N193" s="25" t="n"/>
      <c r="O193" s="25" t="n"/>
      <c r="P193" s="25" t="n"/>
      <c r="Q193" s="24" t="n"/>
      <c r="R193" s="26" t="n"/>
      <c r="S193" s="24" t="n"/>
    </row>
    <row r="194">
      <c r="A194" s="25" t="n"/>
      <c r="B194" s="25" t="n"/>
      <c r="C194" s="24" t="n"/>
      <c r="D194" s="24" t="n"/>
      <c r="E194" s="24" t="n"/>
      <c r="F194" s="24" t="n"/>
      <c r="G194" s="26" t="n"/>
      <c r="H194" s="25" t="n"/>
      <c r="I194" s="26" t="n"/>
      <c r="J194" s="27" t="n"/>
      <c r="K194" s="23">
        <f>IF(AND(ISNUMBER(I194),ISNUMBER(J194)),I194-J194,"")</f>
        <v/>
      </c>
      <c r="L194" s="25" t="n"/>
      <c r="M194" s="25" t="n"/>
      <c r="N194" s="25" t="n"/>
      <c r="O194" s="25" t="n"/>
      <c r="P194" s="25" t="n"/>
      <c r="Q194" s="24" t="n"/>
      <c r="R194" s="26" t="n"/>
      <c r="S194" s="24" t="n"/>
    </row>
    <row r="195">
      <c r="A195" s="25" t="n"/>
      <c r="B195" s="25" t="n"/>
      <c r="C195" s="24" t="n"/>
      <c r="D195" s="24" t="n"/>
      <c r="E195" s="24" t="n"/>
      <c r="F195" s="24" t="n"/>
      <c r="G195" s="26" t="n"/>
      <c r="H195" s="25" t="n"/>
      <c r="I195" s="26" t="n"/>
      <c r="J195" s="27" t="n"/>
      <c r="K195" s="23">
        <f>IF(AND(ISNUMBER(I195),ISNUMBER(J195)),I195-J195,"")</f>
        <v/>
      </c>
      <c r="L195" s="25" t="n"/>
      <c r="M195" s="25" t="n"/>
      <c r="N195" s="25" t="n"/>
      <c r="O195" s="25" t="n"/>
      <c r="P195" s="25" t="n"/>
      <c r="Q195" s="24" t="n"/>
      <c r="R195" s="26" t="n"/>
      <c r="S195" s="24" t="n"/>
    </row>
    <row r="196">
      <c r="A196" s="25" t="n"/>
      <c r="B196" s="25" t="n"/>
      <c r="C196" s="24" t="n"/>
      <c r="D196" s="24" t="n"/>
      <c r="E196" s="24" t="n"/>
      <c r="F196" s="24" t="n"/>
      <c r="G196" s="26" t="n"/>
      <c r="H196" s="25" t="n"/>
      <c r="I196" s="26" t="n"/>
      <c r="J196" s="27" t="n"/>
      <c r="K196" s="23">
        <f>IF(AND(ISNUMBER(I196),ISNUMBER(J196)),I196-J196,"")</f>
        <v/>
      </c>
      <c r="L196" s="25" t="n"/>
      <c r="M196" s="25" t="n"/>
      <c r="N196" s="25" t="n"/>
      <c r="O196" s="25" t="n"/>
      <c r="P196" s="25" t="n"/>
      <c r="Q196" s="24" t="n"/>
      <c r="R196" s="26" t="n"/>
      <c r="S196" s="24" t="n"/>
    </row>
    <row r="197">
      <c r="A197" s="25" t="n"/>
      <c r="B197" s="25" t="n"/>
      <c r="C197" s="24" t="n"/>
      <c r="D197" s="24" t="n"/>
      <c r="E197" s="24" t="n"/>
      <c r="F197" s="24" t="n"/>
      <c r="G197" s="26" t="n"/>
      <c r="H197" s="25" t="n"/>
      <c r="I197" s="26" t="n"/>
      <c r="J197" s="27" t="n"/>
      <c r="K197" s="23">
        <f>IF(AND(ISNUMBER(I197),ISNUMBER(J197)),I197-J197,"")</f>
        <v/>
      </c>
      <c r="L197" s="25" t="n"/>
      <c r="M197" s="25" t="n"/>
      <c r="N197" s="25" t="n"/>
      <c r="O197" s="25" t="n"/>
      <c r="P197" s="25" t="n"/>
      <c r="Q197" s="24" t="n"/>
      <c r="R197" s="26" t="n"/>
      <c r="S197" s="24" t="n"/>
    </row>
    <row r="198">
      <c r="A198" s="25" t="n"/>
      <c r="B198" s="25" t="n"/>
      <c r="C198" s="24" t="n"/>
      <c r="D198" s="24" t="n"/>
      <c r="E198" s="24" t="n"/>
      <c r="F198" s="24" t="n"/>
      <c r="G198" s="26" t="n"/>
      <c r="H198" s="25" t="n"/>
      <c r="I198" s="26" t="n"/>
      <c r="J198" s="27" t="n"/>
      <c r="K198" s="23">
        <f>IF(AND(ISNUMBER(I198),ISNUMBER(J198)),I198-J198,"")</f>
        <v/>
      </c>
      <c r="L198" s="25" t="n"/>
      <c r="M198" s="25" t="n"/>
      <c r="N198" s="25" t="n"/>
      <c r="O198" s="25" t="n"/>
      <c r="P198" s="25" t="n"/>
      <c r="Q198" s="24" t="n"/>
      <c r="R198" s="26" t="n"/>
      <c r="S198" s="24" t="n"/>
    </row>
    <row r="199">
      <c r="A199" s="25" t="n"/>
      <c r="B199" s="25" t="n"/>
      <c r="C199" s="24" t="n"/>
      <c r="D199" s="24" t="n"/>
      <c r="E199" s="24" t="n"/>
      <c r="F199" s="24" t="n"/>
      <c r="G199" s="26" t="n"/>
      <c r="H199" s="25" t="n"/>
      <c r="I199" s="26" t="n"/>
      <c r="J199" s="27" t="n"/>
      <c r="K199" s="23">
        <f>IF(AND(ISNUMBER(I199),ISNUMBER(J199)),I199-J199,"")</f>
        <v/>
      </c>
      <c r="L199" s="25" t="n"/>
      <c r="M199" s="25" t="n"/>
      <c r="N199" s="25" t="n"/>
      <c r="O199" s="25" t="n"/>
      <c r="P199" s="25" t="n"/>
      <c r="Q199" s="24" t="n"/>
      <c r="R199" s="26" t="n"/>
      <c r="S199" s="24" t="n"/>
    </row>
    <row r="200">
      <c r="A200" s="25" t="n"/>
      <c r="B200" s="25" t="n"/>
      <c r="C200" s="24" t="n"/>
      <c r="D200" s="24" t="n"/>
      <c r="E200" s="24" t="n"/>
      <c r="F200" s="24" t="n"/>
      <c r="G200" s="26" t="n"/>
      <c r="H200" s="25" t="n"/>
      <c r="I200" s="26" t="n"/>
      <c r="J200" s="27" t="n"/>
      <c r="K200" s="23">
        <f>IF(AND(ISNUMBER(I200),ISNUMBER(J200)),I200-J200,"")</f>
        <v/>
      </c>
      <c r="L200" s="25" t="n"/>
      <c r="M200" s="25" t="n"/>
      <c r="N200" s="25" t="n"/>
      <c r="O200" s="25" t="n"/>
      <c r="P200" s="25" t="n"/>
      <c r="Q200" s="24" t="n"/>
      <c r="R200" s="26" t="n"/>
      <c r="S200" s="24" t="n"/>
    </row>
    <row r="201">
      <c r="A201" s="25" t="n"/>
      <c r="B201" s="25" t="n"/>
      <c r="C201" s="24" t="n"/>
      <c r="D201" s="24" t="n"/>
      <c r="E201" s="24" t="n"/>
      <c r="F201" s="24" t="n"/>
      <c r="G201" s="26" t="n"/>
      <c r="H201" s="25" t="n"/>
      <c r="I201" s="26" t="n"/>
      <c r="J201" s="27" t="n"/>
      <c r="K201" s="23">
        <f>IF(AND(ISNUMBER(I201),ISNUMBER(J201)),I201-J201,"")</f>
        <v/>
      </c>
      <c r="L201" s="25" t="n"/>
      <c r="M201" s="25" t="n"/>
      <c r="N201" s="25" t="n"/>
      <c r="O201" s="25" t="n"/>
      <c r="P201" s="25" t="n"/>
      <c r="Q201" s="24" t="n"/>
      <c r="R201" s="26" t="n"/>
      <c r="S201" s="24" t="n"/>
    </row>
    <row r="202">
      <c r="A202" s="25" t="n"/>
      <c r="B202" s="25" t="n"/>
      <c r="C202" s="24" t="n"/>
      <c r="D202" s="24" t="n"/>
      <c r="E202" s="24" t="n"/>
      <c r="F202" s="24" t="n"/>
      <c r="G202" s="26" t="n"/>
      <c r="H202" s="25" t="n"/>
      <c r="I202" s="26" t="n"/>
      <c r="J202" s="27" t="n"/>
      <c r="K202" s="23">
        <f>IF(AND(ISNUMBER(I202),ISNUMBER(J202)),I202-J202,"")</f>
        <v/>
      </c>
      <c r="L202" s="25" t="n"/>
      <c r="M202" s="25" t="n"/>
      <c r="N202" s="25" t="n"/>
      <c r="O202" s="25" t="n"/>
      <c r="P202" s="25" t="n"/>
      <c r="Q202" s="24" t="n"/>
      <c r="R202" s="26" t="n"/>
      <c r="S202" s="24" t="n"/>
    </row>
    <row r="203">
      <c r="A203" s="25" t="n"/>
      <c r="B203" s="25" t="n"/>
      <c r="C203" s="24" t="n"/>
      <c r="D203" s="24" t="n"/>
      <c r="E203" s="24" t="n"/>
      <c r="F203" s="24" t="n"/>
      <c r="G203" s="26" t="n"/>
      <c r="H203" s="25" t="n"/>
      <c r="I203" s="26" t="n"/>
      <c r="J203" s="27" t="n"/>
      <c r="K203" s="23">
        <f>IF(AND(ISNUMBER(I203),ISNUMBER(J203)),I203-J203,"")</f>
        <v/>
      </c>
      <c r="L203" s="25" t="n"/>
      <c r="M203" s="25" t="n"/>
      <c r="N203" s="25" t="n"/>
      <c r="O203" s="25" t="n"/>
      <c r="P203" s="25" t="n"/>
      <c r="Q203" s="24" t="n"/>
      <c r="R203" s="26" t="n"/>
      <c r="S203" s="24" t="n"/>
    </row>
    <row r="204">
      <c r="A204" s="25" t="n"/>
      <c r="B204" s="25" t="n"/>
      <c r="C204" s="24" t="n"/>
      <c r="D204" s="24" t="n"/>
      <c r="E204" s="24" t="n"/>
      <c r="F204" s="24" t="n"/>
      <c r="G204" s="26" t="n"/>
      <c r="H204" s="25" t="n"/>
      <c r="I204" s="26" t="n"/>
      <c r="J204" s="27" t="n"/>
      <c r="K204" s="23">
        <f>IF(AND(ISNUMBER(I204),ISNUMBER(J204)),I204-J204,"")</f>
        <v/>
      </c>
      <c r="L204" s="25" t="n"/>
      <c r="M204" s="25" t="n"/>
      <c r="N204" s="25" t="n"/>
      <c r="O204" s="25" t="n"/>
      <c r="P204" s="25" t="n"/>
      <c r="Q204" s="24" t="n"/>
      <c r="R204" s="26" t="n"/>
      <c r="S204" s="24" t="n"/>
    </row>
    <row r="206">
      <c r="A206" s="13" t="inlineStr">
        <is>
          <t>SPL Management · spl-management.com · Managed with Precision</t>
        </is>
      </c>
      <c r="B206" s="14" t="n"/>
      <c r="C206" s="14" t="n"/>
      <c r="D206" s="14" t="n"/>
      <c r="E206" s="14" t="n"/>
      <c r="F206" s="14" t="n"/>
      <c r="G206" s="14" t="n"/>
      <c r="H206" s="14" t="n"/>
      <c r="I206" s="14" t="n"/>
      <c r="J206" s="14" t="n"/>
      <c r="K206" s="14" t="n"/>
      <c r="L206" s="14" t="n"/>
      <c r="M206" s="14" t="n"/>
      <c r="N206" s="14" t="n"/>
      <c r="O206" s="14" t="n"/>
      <c r="P206" s="14" t="n"/>
      <c r="Q206" s="14" t="n"/>
      <c r="R206" s="14" t="n"/>
      <c r="S206" s="14" t="n"/>
    </row>
    <row r="207">
      <c r="A207" s="15" t="inlineStr">
        <is>
          <t>General information only. Requirements vary by jurisdiction and change often; confirm current rules with your regulator or a qualified professional.</t>
        </is>
      </c>
    </row>
  </sheetData>
  <conditionalFormatting sqref="A5:S204">
    <cfRule type="expression" priority="1" dxfId="0" stopIfTrue="1">
      <formula>AND(ISNUMBER($I5),$I5&lt;TODAY(),$P5&lt;&gt;"Complete")</formula>
    </cfRule>
    <cfRule type="expression" priority="2" dxfId="0" stopIfTrue="1">
      <formula>AND(ISNUMBER($K5),$K5&lt;TODAY(),$P5&lt;&gt;"Complete")</formula>
    </cfRule>
    <cfRule type="expression" priority="3" dxfId="1" stopIfTrue="1">
      <formula>AND(ISNUMBER($I5),$I5&gt;=TODAY(),$I5-TODAY()&lt;=30,$P5&lt;&gt;"Complete")</formula>
    </cfRule>
    <cfRule type="expression" priority="4" dxfId="2">
      <formula>MOD(ROW(),2)=0</formula>
    </cfRule>
  </conditionalFormatting>
  <conditionalFormatting sqref="Q5:Q204">
    <cfRule type="expression" priority="5" dxfId="1" stopIfTrue="1">
      <formula>AND($P5="Complete",LEN(TRIM($Q5))=0)</formula>
    </cfRule>
  </conditionalFormatting>
  <dataValidations count="7">
    <dataValidation sqref="B5:B204" showDropDown="0" showInputMessage="0" showErrorMessage="1" allowBlank="1" errorTitle="Category" error="Pick a category from the list." type="list">
      <formula1>"License &amp; permit,Lease &amp; facility,Policy &amp; training,Reporting &amp; filing,Insurance,Other"</formula1>
    </dataValidation>
    <dataValidation sqref="P5:P204" showDropDown="0" showInputMessage="0" showErrorMessage="1" allowBlank="1" errorTitle="Status" error="Pick a status from the list." type="list">
      <formula1>"Not started,In progress,Submitted,Complete,Blocked"</formula1>
    </dataValidation>
    <dataValidation sqref="L5:L204" showDropDown="0" showInputMessage="0" showErrorMessage="1" allowBlank="1" errorTitle="Recurrence" error="Pick a recurrence from the list." type="list">
      <formula1>"One-time,Monthly,Quarterly,Annually,Every 2 years,Other: see Notes"</formula1>
    </dataValidation>
    <dataValidation sqref="G5:G204 I5:I204 R5:R204" showDropDown="0" showInputMessage="0" showErrorMessage="1" allowBlank="1" errorTitle="Date" error="Enter a date, such as 3/31/2027." type="date" operator="greaterThan">
      <formula1>36526</formula1>
    </dataValidation>
    <dataValidation sqref="J5:J204" showDropDown="0" showInputMessage="1" showErrorMessage="1" allowBlank="1" errorTitle="Lead time" error="Enter a whole number of calendar days between 0 and 1095." promptTitle="Lead time" prompt="Calendar days before the due date that work should start. Weekends and holidays count." type="whole" operator="between">
      <formula1>0</formula1>
      <formula2>1095</formula2>
    </dataValidation>
    <dataValidation sqref="N5:N204" showDropDown="0" showInputMessage="1" showErrorMessage="0" allowBlank="1" promptTitle="Assignee" prompt="The named person doing this now. Reassign the row when they change roles."/>
    <dataValidation sqref="Q5:Q204" showDropDown="0" showInputMessage="1" showErrorMessage="0" allowBlank="1" promptTitle="Completion evidence" prompt="What proves it was done, and where it is kept."/>
  </dataValidations>
  <pageMargins left="0.4" right="0.4" top="0.5" bottom="0.75" header="0.5" footer="0.3"/>
  <pageSetup orientation="landscape"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F67"/>
  <sheetViews>
    <sheetView showGridLines="0" workbookViewId="0">
      <pane ySplit="4" topLeftCell="A5" activePane="bottomLeft" state="frozen"/>
      <selection pane="bottomLeft" activeCell="A1" sqref="A1"/>
    </sheetView>
  </sheetViews>
  <sheetFormatPr baseColWidth="8" defaultRowHeight="15"/>
  <cols>
    <col width="15" customWidth="1" min="1" max="1"/>
    <col width="24" customWidth="1" min="2" max="2"/>
    <col width="14" customWidth="1" min="3" max="3"/>
    <col width="16" customWidth="1" min="4" max="4"/>
    <col width="60" customWidth="1" min="5" max="5"/>
    <col width="18" customWidth="1" min="6" max="6"/>
  </cols>
  <sheetData>
    <row r="1" ht="36" customHeight="1">
      <c r="A1" s="1" t="inlineStr">
        <is>
          <t>SPL MANAGEMENT</t>
        </is>
      </c>
      <c r="B1" s="2" t="n"/>
      <c r="C1" s="2" t="n"/>
      <c r="D1" s="2" t="n"/>
      <c r="E1" s="2" t="n"/>
      <c r="F1" s="3" t="inlineStr">
        <is>
          <t>Review log</t>
        </is>
      </c>
    </row>
    <row r="2" ht="3" customHeight="1">
      <c r="A2" s="4" t="n"/>
      <c r="B2" s="4" t="n"/>
      <c r="C2" s="4" t="n"/>
      <c r="D2" s="4" t="n"/>
      <c r="E2" s="4" t="n"/>
      <c r="F2" s="4" t="n"/>
    </row>
    <row r="3" ht="22" customHeight="1">
      <c r="A3" s="17" t="inlineStr">
        <is>
          <t>Record every full review of the calendar. Set the next review date before you close the file.</t>
        </is>
      </c>
    </row>
    <row r="4" ht="24" customHeight="1">
      <c r="A4" s="18" t="inlineStr">
        <is>
          <t>Date</t>
        </is>
      </c>
      <c r="B4" s="18" t="inlineStr">
        <is>
          <t>Reviewed by</t>
        </is>
      </c>
      <c r="C4" s="18" t="inlineStr">
        <is>
          <t>Items added</t>
        </is>
      </c>
      <c r="D4" s="18" t="inlineStr">
        <is>
          <t>Items reassigned</t>
        </is>
      </c>
      <c r="E4" s="18" t="inlineStr">
        <is>
          <t>Issues raised</t>
        </is>
      </c>
      <c r="F4" s="18" t="inlineStr">
        <is>
          <t>Next review date</t>
        </is>
      </c>
    </row>
    <row r="5">
      <c r="A5" s="28" t="n"/>
      <c r="B5" s="25" t="n"/>
      <c r="C5" s="29" t="n"/>
      <c r="D5" s="29" t="n"/>
      <c r="E5" s="24" t="n"/>
      <c r="F5" s="28" t="n"/>
    </row>
    <row r="6">
      <c r="A6" s="28" t="n"/>
      <c r="B6" s="25" t="n"/>
      <c r="C6" s="29" t="n"/>
      <c r="D6" s="29" t="n"/>
      <c r="E6" s="24" t="n"/>
      <c r="F6" s="28" t="n"/>
    </row>
    <row r="7">
      <c r="A7" s="28" t="n"/>
      <c r="B7" s="25" t="n"/>
      <c r="C7" s="29" t="n"/>
      <c r="D7" s="29" t="n"/>
      <c r="E7" s="24" t="n"/>
      <c r="F7" s="28" t="n"/>
    </row>
    <row r="8">
      <c r="A8" s="28" t="n"/>
      <c r="B8" s="25" t="n"/>
      <c r="C8" s="29" t="n"/>
      <c r="D8" s="29" t="n"/>
      <c r="E8" s="24" t="n"/>
      <c r="F8" s="28" t="n"/>
    </row>
    <row r="9">
      <c r="A9" s="28" t="n"/>
      <c r="B9" s="25" t="n"/>
      <c r="C9" s="29" t="n"/>
      <c r="D9" s="29" t="n"/>
      <c r="E9" s="24" t="n"/>
      <c r="F9" s="28" t="n"/>
    </row>
    <row r="10">
      <c r="A10" s="28" t="n"/>
      <c r="B10" s="25" t="n"/>
      <c r="C10" s="29" t="n"/>
      <c r="D10" s="29" t="n"/>
      <c r="E10" s="24" t="n"/>
      <c r="F10" s="28" t="n"/>
    </row>
    <row r="11">
      <c r="A11" s="28" t="n"/>
      <c r="B11" s="25" t="n"/>
      <c r="C11" s="29" t="n"/>
      <c r="D11" s="29" t="n"/>
      <c r="E11" s="24" t="n"/>
      <c r="F11" s="28" t="n"/>
    </row>
    <row r="12">
      <c r="A12" s="28" t="n"/>
      <c r="B12" s="25" t="n"/>
      <c r="C12" s="29" t="n"/>
      <c r="D12" s="29" t="n"/>
      <c r="E12" s="24" t="n"/>
      <c r="F12" s="28" t="n"/>
    </row>
    <row r="13">
      <c r="A13" s="28" t="n"/>
      <c r="B13" s="25" t="n"/>
      <c r="C13" s="29" t="n"/>
      <c r="D13" s="29" t="n"/>
      <c r="E13" s="24" t="n"/>
      <c r="F13" s="28" t="n"/>
    </row>
    <row r="14">
      <c r="A14" s="28" t="n"/>
      <c r="B14" s="25" t="n"/>
      <c r="C14" s="29" t="n"/>
      <c r="D14" s="29" t="n"/>
      <c r="E14" s="24" t="n"/>
      <c r="F14" s="28" t="n"/>
    </row>
    <row r="15">
      <c r="A15" s="28" t="n"/>
      <c r="B15" s="25" t="n"/>
      <c r="C15" s="29" t="n"/>
      <c r="D15" s="29" t="n"/>
      <c r="E15" s="24" t="n"/>
      <c r="F15" s="28" t="n"/>
    </row>
    <row r="16">
      <c r="A16" s="28" t="n"/>
      <c r="B16" s="25" t="n"/>
      <c r="C16" s="29" t="n"/>
      <c r="D16" s="29" t="n"/>
      <c r="E16" s="24" t="n"/>
      <c r="F16" s="28" t="n"/>
    </row>
    <row r="17">
      <c r="A17" s="28" t="n"/>
      <c r="B17" s="25" t="n"/>
      <c r="C17" s="29" t="n"/>
      <c r="D17" s="29" t="n"/>
      <c r="E17" s="24" t="n"/>
      <c r="F17" s="28" t="n"/>
    </row>
    <row r="18">
      <c r="A18" s="28" t="n"/>
      <c r="B18" s="25" t="n"/>
      <c r="C18" s="29" t="n"/>
      <c r="D18" s="29" t="n"/>
      <c r="E18" s="24" t="n"/>
      <c r="F18" s="28" t="n"/>
    </row>
    <row r="19">
      <c r="A19" s="28" t="n"/>
      <c r="B19" s="25" t="n"/>
      <c r="C19" s="29" t="n"/>
      <c r="D19" s="29" t="n"/>
      <c r="E19" s="24" t="n"/>
      <c r="F19" s="28" t="n"/>
    </row>
    <row r="20">
      <c r="A20" s="28" t="n"/>
      <c r="B20" s="25" t="n"/>
      <c r="C20" s="29" t="n"/>
      <c r="D20" s="29" t="n"/>
      <c r="E20" s="24" t="n"/>
      <c r="F20" s="28" t="n"/>
    </row>
    <row r="21">
      <c r="A21" s="28" t="n"/>
      <c r="B21" s="25" t="n"/>
      <c r="C21" s="29" t="n"/>
      <c r="D21" s="29" t="n"/>
      <c r="E21" s="24" t="n"/>
      <c r="F21" s="28" t="n"/>
    </row>
    <row r="22">
      <c r="A22" s="28" t="n"/>
      <c r="B22" s="25" t="n"/>
      <c r="C22" s="29" t="n"/>
      <c r="D22" s="29" t="n"/>
      <c r="E22" s="24" t="n"/>
      <c r="F22" s="28" t="n"/>
    </row>
    <row r="23">
      <c r="A23" s="28" t="n"/>
      <c r="B23" s="25" t="n"/>
      <c r="C23" s="29" t="n"/>
      <c r="D23" s="29" t="n"/>
      <c r="E23" s="24" t="n"/>
      <c r="F23" s="28" t="n"/>
    </row>
    <row r="24">
      <c r="A24" s="28" t="n"/>
      <c r="B24" s="25" t="n"/>
      <c r="C24" s="29" t="n"/>
      <c r="D24" s="29" t="n"/>
      <c r="E24" s="24" t="n"/>
      <c r="F24" s="28" t="n"/>
    </row>
    <row r="25">
      <c r="A25" s="28" t="n"/>
      <c r="B25" s="25" t="n"/>
      <c r="C25" s="29" t="n"/>
      <c r="D25" s="29" t="n"/>
      <c r="E25" s="24" t="n"/>
      <c r="F25" s="28" t="n"/>
    </row>
    <row r="26">
      <c r="A26" s="28" t="n"/>
      <c r="B26" s="25" t="n"/>
      <c r="C26" s="29" t="n"/>
      <c r="D26" s="29" t="n"/>
      <c r="E26" s="24" t="n"/>
      <c r="F26" s="28" t="n"/>
    </row>
    <row r="27">
      <c r="A27" s="28" t="n"/>
      <c r="B27" s="25" t="n"/>
      <c r="C27" s="29" t="n"/>
      <c r="D27" s="29" t="n"/>
      <c r="E27" s="24" t="n"/>
      <c r="F27" s="28" t="n"/>
    </row>
    <row r="28">
      <c r="A28" s="28" t="n"/>
      <c r="B28" s="25" t="n"/>
      <c r="C28" s="29" t="n"/>
      <c r="D28" s="29" t="n"/>
      <c r="E28" s="24" t="n"/>
      <c r="F28" s="28" t="n"/>
    </row>
    <row r="29">
      <c r="A29" s="28" t="n"/>
      <c r="B29" s="25" t="n"/>
      <c r="C29" s="29" t="n"/>
      <c r="D29" s="29" t="n"/>
      <c r="E29" s="24" t="n"/>
      <c r="F29" s="28" t="n"/>
    </row>
    <row r="30">
      <c r="A30" s="28" t="n"/>
      <c r="B30" s="25" t="n"/>
      <c r="C30" s="29" t="n"/>
      <c r="D30" s="29" t="n"/>
      <c r="E30" s="24" t="n"/>
      <c r="F30" s="28" t="n"/>
    </row>
    <row r="31">
      <c r="A31" s="28" t="n"/>
      <c r="B31" s="25" t="n"/>
      <c r="C31" s="29" t="n"/>
      <c r="D31" s="29" t="n"/>
      <c r="E31" s="24" t="n"/>
      <c r="F31" s="28" t="n"/>
    </row>
    <row r="32">
      <c r="A32" s="28" t="n"/>
      <c r="B32" s="25" t="n"/>
      <c r="C32" s="29" t="n"/>
      <c r="D32" s="29" t="n"/>
      <c r="E32" s="24" t="n"/>
      <c r="F32" s="28" t="n"/>
    </row>
    <row r="33">
      <c r="A33" s="28" t="n"/>
      <c r="B33" s="25" t="n"/>
      <c r="C33" s="29" t="n"/>
      <c r="D33" s="29" t="n"/>
      <c r="E33" s="24" t="n"/>
      <c r="F33" s="28" t="n"/>
    </row>
    <row r="34">
      <c r="A34" s="28" t="n"/>
      <c r="B34" s="25" t="n"/>
      <c r="C34" s="29" t="n"/>
      <c r="D34" s="29" t="n"/>
      <c r="E34" s="24" t="n"/>
      <c r="F34" s="28" t="n"/>
    </row>
    <row r="35">
      <c r="A35" s="28" t="n"/>
      <c r="B35" s="25" t="n"/>
      <c r="C35" s="29" t="n"/>
      <c r="D35" s="29" t="n"/>
      <c r="E35" s="24" t="n"/>
      <c r="F35" s="28" t="n"/>
    </row>
    <row r="36">
      <c r="A36" s="28" t="n"/>
      <c r="B36" s="25" t="n"/>
      <c r="C36" s="29" t="n"/>
      <c r="D36" s="29" t="n"/>
      <c r="E36" s="24" t="n"/>
      <c r="F36" s="28" t="n"/>
    </row>
    <row r="37">
      <c r="A37" s="28" t="n"/>
      <c r="B37" s="25" t="n"/>
      <c r="C37" s="29" t="n"/>
      <c r="D37" s="29" t="n"/>
      <c r="E37" s="24" t="n"/>
      <c r="F37" s="28" t="n"/>
    </row>
    <row r="38">
      <c r="A38" s="28" t="n"/>
      <c r="B38" s="25" t="n"/>
      <c r="C38" s="29" t="n"/>
      <c r="D38" s="29" t="n"/>
      <c r="E38" s="24" t="n"/>
      <c r="F38" s="28" t="n"/>
    </row>
    <row r="39">
      <c r="A39" s="28" t="n"/>
      <c r="B39" s="25" t="n"/>
      <c r="C39" s="29" t="n"/>
      <c r="D39" s="29" t="n"/>
      <c r="E39" s="24" t="n"/>
      <c r="F39" s="28" t="n"/>
    </row>
    <row r="40">
      <c r="A40" s="28" t="n"/>
      <c r="B40" s="25" t="n"/>
      <c r="C40" s="29" t="n"/>
      <c r="D40" s="29" t="n"/>
      <c r="E40" s="24" t="n"/>
      <c r="F40" s="28" t="n"/>
    </row>
    <row r="41">
      <c r="A41" s="28" t="n"/>
      <c r="B41" s="25" t="n"/>
      <c r="C41" s="29" t="n"/>
      <c r="D41" s="29" t="n"/>
      <c r="E41" s="24" t="n"/>
      <c r="F41" s="28" t="n"/>
    </row>
    <row r="42">
      <c r="A42" s="28" t="n"/>
      <c r="B42" s="25" t="n"/>
      <c r="C42" s="29" t="n"/>
      <c r="D42" s="29" t="n"/>
      <c r="E42" s="24" t="n"/>
      <c r="F42" s="28" t="n"/>
    </row>
    <row r="43">
      <c r="A43" s="28" t="n"/>
      <c r="B43" s="25" t="n"/>
      <c r="C43" s="29" t="n"/>
      <c r="D43" s="29" t="n"/>
      <c r="E43" s="24" t="n"/>
      <c r="F43" s="28" t="n"/>
    </row>
    <row r="44">
      <c r="A44" s="28" t="n"/>
      <c r="B44" s="25" t="n"/>
      <c r="C44" s="29" t="n"/>
      <c r="D44" s="29" t="n"/>
      <c r="E44" s="24" t="n"/>
      <c r="F44" s="28" t="n"/>
    </row>
    <row r="45">
      <c r="A45" s="28" t="n"/>
      <c r="B45" s="25" t="n"/>
      <c r="C45" s="29" t="n"/>
      <c r="D45" s="29" t="n"/>
      <c r="E45" s="24" t="n"/>
      <c r="F45" s="28" t="n"/>
    </row>
    <row r="46">
      <c r="A46" s="28" t="n"/>
      <c r="B46" s="25" t="n"/>
      <c r="C46" s="29" t="n"/>
      <c r="D46" s="29" t="n"/>
      <c r="E46" s="24" t="n"/>
      <c r="F46" s="28" t="n"/>
    </row>
    <row r="47">
      <c r="A47" s="28" t="n"/>
      <c r="B47" s="25" t="n"/>
      <c r="C47" s="29" t="n"/>
      <c r="D47" s="29" t="n"/>
      <c r="E47" s="24" t="n"/>
      <c r="F47" s="28" t="n"/>
    </row>
    <row r="48">
      <c r="A48" s="28" t="n"/>
      <c r="B48" s="25" t="n"/>
      <c r="C48" s="29" t="n"/>
      <c r="D48" s="29" t="n"/>
      <c r="E48" s="24" t="n"/>
      <c r="F48" s="28" t="n"/>
    </row>
    <row r="49">
      <c r="A49" s="28" t="n"/>
      <c r="B49" s="25" t="n"/>
      <c r="C49" s="29" t="n"/>
      <c r="D49" s="29" t="n"/>
      <c r="E49" s="24" t="n"/>
      <c r="F49" s="28" t="n"/>
    </row>
    <row r="50">
      <c r="A50" s="28" t="n"/>
      <c r="B50" s="25" t="n"/>
      <c r="C50" s="29" t="n"/>
      <c r="D50" s="29" t="n"/>
      <c r="E50" s="24" t="n"/>
      <c r="F50" s="28" t="n"/>
    </row>
    <row r="51">
      <c r="A51" s="28" t="n"/>
      <c r="B51" s="25" t="n"/>
      <c r="C51" s="29" t="n"/>
      <c r="D51" s="29" t="n"/>
      <c r="E51" s="24" t="n"/>
      <c r="F51" s="28" t="n"/>
    </row>
    <row r="52">
      <c r="A52" s="28" t="n"/>
      <c r="B52" s="25" t="n"/>
      <c r="C52" s="29" t="n"/>
      <c r="D52" s="29" t="n"/>
      <c r="E52" s="24" t="n"/>
      <c r="F52" s="28" t="n"/>
    </row>
    <row r="53">
      <c r="A53" s="28" t="n"/>
      <c r="B53" s="25" t="n"/>
      <c r="C53" s="29" t="n"/>
      <c r="D53" s="29" t="n"/>
      <c r="E53" s="24" t="n"/>
      <c r="F53" s="28" t="n"/>
    </row>
    <row r="54">
      <c r="A54" s="28" t="n"/>
      <c r="B54" s="25" t="n"/>
      <c r="C54" s="29" t="n"/>
      <c r="D54" s="29" t="n"/>
      <c r="E54" s="24" t="n"/>
      <c r="F54" s="28" t="n"/>
    </row>
    <row r="55">
      <c r="A55" s="28" t="n"/>
      <c r="B55" s="25" t="n"/>
      <c r="C55" s="29" t="n"/>
      <c r="D55" s="29" t="n"/>
      <c r="E55" s="24" t="n"/>
      <c r="F55" s="28" t="n"/>
    </row>
    <row r="56">
      <c r="A56" s="28" t="n"/>
      <c r="B56" s="25" t="n"/>
      <c r="C56" s="29" t="n"/>
      <c r="D56" s="29" t="n"/>
      <c r="E56" s="24" t="n"/>
      <c r="F56" s="28" t="n"/>
    </row>
    <row r="57">
      <c r="A57" s="28" t="n"/>
      <c r="B57" s="25" t="n"/>
      <c r="C57" s="29" t="n"/>
      <c r="D57" s="29" t="n"/>
      <c r="E57" s="24" t="n"/>
      <c r="F57" s="28" t="n"/>
    </row>
    <row r="58">
      <c r="A58" s="28" t="n"/>
      <c r="B58" s="25" t="n"/>
      <c r="C58" s="29" t="n"/>
      <c r="D58" s="29" t="n"/>
      <c r="E58" s="24" t="n"/>
      <c r="F58" s="28" t="n"/>
    </row>
    <row r="59">
      <c r="A59" s="28" t="n"/>
      <c r="B59" s="25" t="n"/>
      <c r="C59" s="29" t="n"/>
      <c r="D59" s="29" t="n"/>
      <c r="E59" s="24" t="n"/>
      <c r="F59" s="28" t="n"/>
    </row>
    <row r="60">
      <c r="A60" s="28" t="n"/>
      <c r="B60" s="25" t="n"/>
      <c r="C60" s="29" t="n"/>
      <c r="D60" s="29" t="n"/>
      <c r="E60" s="24" t="n"/>
      <c r="F60" s="28" t="n"/>
    </row>
    <row r="61">
      <c r="A61" s="28" t="n"/>
      <c r="B61" s="25" t="n"/>
      <c r="C61" s="29" t="n"/>
      <c r="D61" s="29" t="n"/>
      <c r="E61" s="24" t="n"/>
      <c r="F61" s="28" t="n"/>
    </row>
    <row r="62">
      <c r="A62" s="28" t="n"/>
      <c r="B62" s="25" t="n"/>
      <c r="C62" s="29" t="n"/>
      <c r="D62" s="29" t="n"/>
      <c r="E62" s="24" t="n"/>
      <c r="F62" s="28" t="n"/>
    </row>
    <row r="63">
      <c r="A63" s="28" t="n"/>
      <c r="B63" s="25" t="n"/>
      <c r="C63" s="29" t="n"/>
      <c r="D63" s="29" t="n"/>
      <c r="E63" s="24" t="n"/>
      <c r="F63" s="28" t="n"/>
    </row>
    <row r="64">
      <c r="A64" s="28" t="n"/>
      <c r="B64" s="25" t="n"/>
      <c r="C64" s="29" t="n"/>
      <c r="D64" s="29" t="n"/>
      <c r="E64" s="24" t="n"/>
      <c r="F64" s="28" t="n"/>
    </row>
    <row r="66">
      <c r="A66" s="13" t="inlineStr">
        <is>
          <t>SPL Management · spl-management.com · Managed with Precision</t>
        </is>
      </c>
      <c r="B66" s="14" t="n"/>
      <c r="C66" s="14" t="n"/>
      <c r="D66" s="14" t="n"/>
      <c r="E66" s="14" t="n"/>
      <c r="F66" s="14" t="n"/>
    </row>
    <row r="67">
      <c r="A67" s="15" t="inlineStr">
        <is>
          <t>General information only. Requirements vary by jurisdiction and change often; confirm current rules with your regulator or a qualified professional.</t>
        </is>
      </c>
    </row>
  </sheetData>
  <dataValidations count="2">
    <dataValidation sqref="A5:A64 F5:F64" showDropDown="0" showInputMessage="0" showErrorMessage="0" allowBlank="1" type="date" operator="greaterThan">
      <formula1>36526</formula1>
    </dataValidation>
    <dataValidation sqref="C5:D64" showDropDown="0" showInputMessage="0" showErrorMessage="0" allowBlank="1" type="whole" operator="greaterThanOrEqual">
      <formula1>0</formula1>
    </dataValidation>
  </dataValidations>
  <pageMargins left="0.4" right="0.4" top="0.5" bottom="0.75" header="0.5" footer="0.3"/>
  <pageSetup orientation="portrait" paperSize="1" fitToHeight="0"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SPL Management</dc:creator>
  <dc:title xmlns:dc="http://purl.org/dc/elements/1.1/">Compliance Calendar Template</dc:title>
  <dcterms:created xmlns:dcterms="http://purl.org/dc/terms/" xmlns:xsi="http://www.w3.org/2001/XMLSchema-instance" xsi:type="dcterms:W3CDTF">2026-09-26T23:18:17Z</dcterms:created>
  <dcterms:modified xmlns:dcterms="http://purl.org/dc/terms/" xmlns:xsi="http://www.w3.org/2001/XMLSchema-instance" xsi:type="dcterms:W3CDTF">2026-09-26T23:18:18Z</dcterms:modified>
</cp:coreProperties>
</file>